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https://chatfieldglobal-my.sharepoint.com/personal/marcy_chatfield_global/Documents/Clients/TMA/Wage Study/2024/"/>
    </mc:Choice>
  </mc:AlternateContent>
  <xr:revisionPtr revIDLastSave="270" documentId="8_{C03663D2-1565-4E6C-82FF-6352391C9717}" xr6:coauthVersionLast="47" xr6:coauthVersionMax="47" xr10:uidLastSave="{09E26780-F6AE-3643-A7DC-7E11C1E09BA7}"/>
  <bookViews>
    <workbookView xWindow="0" yWindow="500" windowWidth="28800" windowHeight="16000" tabRatio="872" xr2:uid="{AFE097EE-BF1C-4AA9-A414-917543550E15}"/>
  </bookViews>
  <sheets>
    <sheet name="Instructions" sheetId="5" r:id="rId1"/>
    <sheet name="Company Information Input" sheetId="1" r:id="rId2"/>
    <sheet name="HIDE Co Summary Info" sheetId="8" state="hidden" r:id="rId3"/>
    <sheet name="Compensation Data Input" sheetId="2" r:id="rId4"/>
    <sheet name="Job Descriptors" sheetId="4" r:id="rId5"/>
    <sheet name="HIDE - job desc" sheetId="10" state="hidden" r:id="rId6"/>
    <sheet name="Drop Downs- HIDE" sheetId="7" state="hidden" r:id="rId7"/>
    <sheet name="HIDE - job data for master tabl" sheetId="9" state="hidden" r:id="rId8"/>
    <sheet name="Sample Summarized Data" sheetId="6" state="hidden" r:id="rId9"/>
  </sheets>
  <definedNames>
    <definedName name="_xlnm.Print_Area" localSheetId="1">'Company Information Input'!$A$1:$B$75</definedName>
    <definedName name="_xlnm.Print_Area" localSheetId="0">Instructions!$A$1:$L$31</definedName>
    <definedName name="_xlnm.Print_Area" localSheetId="4">'HIDE - job desc'!$A$1:$B$60</definedName>
    <definedName name="_xlnm.Print_Titles" localSheetId="1">'Company Information Input'!$1:$4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 i="9" l="1"/>
  <c r="V5"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V42" i="9"/>
  <c r="V43" i="9"/>
  <c r="V44" i="9"/>
  <c r="V45" i="9"/>
  <c r="V46" i="9"/>
  <c r="V47" i="9"/>
  <c r="V48" i="9"/>
  <c r="V49" i="9"/>
  <c r="V50" i="9"/>
  <c r="V51" i="9"/>
  <c r="V52" i="9"/>
  <c r="V53" i="9"/>
  <c r="V54" i="9"/>
  <c r="V55" i="9"/>
  <c r="V56" i="9"/>
  <c r="V57" i="9"/>
  <c r="V58" i="9"/>
  <c r="V59" i="9"/>
  <c r="V60" i="9"/>
  <c r="V61" i="9"/>
  <c r="V62" i="9"/>
  <c r="V63" i="9"/>
  <c r="V64" i="9"/>
  <c r="V65" i="9"/>
  <c r="V66" i="9"/>
  <c r="V67" i="9"/>
  <c r="V68" i="9"/>
  <c r="V69" i="9"/>
  <c r="V70" i="9"/>
  <c r="V71" i="9"/>
  <c r="V72" i="9"/>
  <c r="V73" i="9"/>
  <c r="V74" i="9"/>
  <c r="V75" i="9"/>
  <c r="V76" i="9"/>
  <c r="V77" i="9"/>
  <c r="V78" i="9"/>
  <c r="V79" i="9"/>
  <c r="V80" i="9"/>
  <c r="V81" i="9"/>
  <c r="V82" i="9"/>
  <c r="V83" i="9"/>
  <c r="V84" i="9"/>
  <c r="V85" i="9"/>
  <c r="V86" i="9"/>
  <c r="V87" i="9"/>
  <c r="V88" i="9"/>
  <c r="V89" i="9"/>
  <c r="V90" i="9"/>
  <c r="V91" i="9"/>
  <c r="V92" i="9"/>
  <c r="V93" i="9"/>
  <c r="V94" i="9"/>
  <c r="V95" i="9"/>
  <c r="V96" i="9"/>
  <c r="V97" i="9"/>
  <c r="V98" i="9"/>
  <c r="V99" i="9"/>
  <c r="V100" i="9"/>
  <c r="V101" i="9"/>
  <c r="V102" i="9"/>
  <c r="V103" i="9"/>
  <c r="V104" i="9"/>
  <c r="V105" i="9"/>
  <c r="V106" i="9"/>
  <c r="V107" i="9"/>
  <c r="V108" i="9"/>
  <c r="V109" i="9"/>
  <c r="V110" i="9"/>
  <c r="V111" i="9"/>
  <c r="V112" i="9"/>
  <c r="V113" i="9"/>
  <c r="V114" i="9"/>
  <c r="V115" i="9"/>
  <c r="V116" i="9"/>
  <c r="V117" i="9"/>
  <c r="V118" i="9"/>
  <c r="V119" i="9"/>
  <c r="V120" i="9"/>
  <c r="V121" i="9"/>
  <c r="V122" i="9"/>
  <c r="V123" i="9"/>
  <c r="V124" i="9"/>
  <c r="V125" i="9"/>
  <c r="V126" i="9"/>
  <c r="V127" i="9"/>
  <c r="V128" i="9"/>
  <c r="V129" i="9"/>
  <c r="V130" i="9"/>
  <c r="V131" i="9"/>
  <c r="V132" i="9"/>
  <c r="V133" i="9"/>
  <c r="V134" i="9"/>
  <c r="V135" i="9"/>
  <c r="V136" i="9"/>
  <c r="V137" i="9"/>
  <c r="V138" i="9"/>
  <c r="V139" i="9"/>
  <c r="V140" i="9"/>
  <c r="V141" i="9"/>
  <c r="V142" i="9"/>
  <c r="V143" i="9"/>
  <c r="V144" i="9"/>
  <c r="V145" i="9"/>
  <c r="V146" i="9"/>
  <c r="V147" i="9"/>
  <c r="V148" i="9"/>
  <c r="V149" i="9"/>
  <c r="V150" i="9"/>
  <c r="V151" i="9"/>
  <c r="V152" i="9"/>
  <c r="V153" i="9"/>
  <c r="V154" i="9"/>
  <c r="V155" i="9"/>
  <c r="V156" i="9"/>
  <c r="V157" i="9"/>
  <c r="V158" i="9"/>
  <c r="V159" i="9"/>
  <c r="V160" i="9"/>
  <c r="V161" i="9"/>
  <c r="V162" i="9"/>
  <c r="V163" i="9"/>
  <c r="V164" i="9"/>
  <c r="V165" i="9"/>
  <c r="V166" i="9"/>
  <c r="V167" i="9"/>
  <c r="V168" i="9"/>
  <c r="V169" i="9"/>
  <c r="V170" i="9"/>
  <c r="V171" i="9"/>
  <c r="V172" i="9"/>
  <c r="V173" i="9"/>
  <c r="V174" i="9"/>
  <c r="V175" i="9"/>
  <c r="V176" i="9"/>
  <c r="V177" i="9"/>
  <c r="V178" i="9"/>
  <c r="V179" i="9"/>
  <c r="V180" i="9"/>
  <c r="V181" i="9"/>
  <c r="V182" i="9"/>
  <c r="V183" i="9"/>
  <c r="V184" i="9"/>
  <c r="V185" i="9"/>
  <c r="V186" i="9"/>
  <c r="V187" i="9"/>
  <c r="V188" i="9"/>
  <c r="V189" i="9"/>
  <c r="V190" i="9"/>
  <c r="V191" i="9"/>
  <c r="V192" i="9"/>
  <c r="V193" i="9"/>
  <c r="V194" i="9"/>
  <c r="V195" i="9"/>
  <c r="V196" i="9"/>
  <c r="V197" i="9"/>
  <c r="V198" i="9"/>
  <c r="V199" i="9"/>
  <c r="V200" i="9"/>
  <c r="V201" i="9"/>
  <c r="V202" i="9"/>
  <c r="V203" i="9"/>
  <c r="V204" i="9"/>
  <c r="V205" i="9"/>
  <c r="V206" i="9"/>
  <c r="V207" i="9"/>
  <c r="V208" i="9"/>
  <c r="V209" i="9"/>
  <c r="V210" i="9"/>
  <c r="V211" i="9"/>
  <c r="V212" i="9"/>
  <c r="V213" i="9"/>
  <c r="V214" i="9"/>
  <c r="V215" i="9"/>
  <c r="V216" i="9"/>
  <c r="V217" i="9"/>
  <c r="V218" i="9"/>
  <c r="V219" i="9"/>
  <c r="V220" i="9"/>
  <c r="V221" i="9"/>
  <c r="V222" i="9"/>
  <c r="V223" i="9"/>
  <c r="V224" i="9"/>
  <c r="V225" i="9"/>
  <c r="V226" i="9"/>
  <c r="V227" i="9"/>
  <c r="V228" i="9"/>
  <c r="V229" i="9"/>
  <c r="V230" i="9"/>
  <c r="V231" i="9"/>
  <c r="V232" i="9"/>
  <c r="V233" i="9"/>
  <c r="V234" i="9"/>
  <c r="V235" i="9"/>
  <c r="V236" i="9"/>
  <c r="V237" i="9"/>
  <c r="V238" i="9"/>
  <c r="V239" i="9"/>
  <c r="V240" i="9"/>
  <c r="V241" i="9"/>
  <c r="V242" i="9"/>
  <c r="V243" i="9"/>
  <c r="V244" i="9"/>
  <c r="V245" i="9"/>
  <c r="V246" i="9"/>
  <c r="V247" i="9"/>
  <c r="V248" i="9"/>
  <c r="V249" i="9"/>
  <c r="V250" i="9"/>
  <c r="V251" i="9"/>
  <c r="V252" i="9"/>
  <c r="V253" i="9"/>
  <c r="V254" i="9"/>
  <c r="V255" i="9"/>
  <c r="V256" i="9"/>
  <c r="V257" i="9"/>
  <c r="V258" i="9"/>
  <c r="V259" i="9"/>
  <c r="V260" i="9"/>
  <c r="V261" i="9"/>
  <c r="V262" i="9"/>
  <c r="V263" i="9"/>
  <c r="V264" i="9"/>
  <c r="V265" i="9"/>
  <c r="V266" i="9"/>
  <c r="V267" i="9"/>
  <c r="V268" i="9"/>
  <c r="V269" i="9"/>
  <c r="V270" i="9"/>
  <c r="V271" i="9"/>
  <c r="V272" i="9"/>
  <c r="V273" i="9"/>
  <c r="V274" i="9"/>
  <c r="V275" i="9"/>
  <c r="V276" i="9"/>
  <c r="V277" i="9"/>
  <c r="V278" i="9"/>
  <c r="V279" i="9"/>
  <c r="V280" i="9"/>
  <c r="V281" i="9"/>
  <c r="V282" i="9"/>
  <c r="V283" i="9"/>
  <c r="V284" i="9"/>
  <c r="V285" i="9"/>
  <c r="V286" i="9"/>
  <c r="V287" i="9"/>
  <c r="V288" i="9"/>
  <c r="V289" i="9"/>
  <c r="V290" i="9"/>
  <c r="V291" i="9"/>
  <c r="V292" i="9"/>
  <c r="V293" i="9"/>
  <c r="V294" i="9"/>
  <c r="V295" i="9"/>
  <c r="V296" i="9"/>
  <c r="V297" i="9"/>
  <c r="V298" i="9"/>
  <c r="V299" i="9"/>
  <c r="V300" i="9"/>
  <c r="V301" i="9"/>
  <c r="V302" i="9"/>
  <c r="V303" i="9"/>
  <c r="V304" i="9"/>
  <c r="V305" i="9"/>
  <c r="V306" i="9"/>
  <c r="V307" i="9"/>
  <c r="V308" i="9"/>
  <c r="V309" i="9"/>
  <c r="V310" i="9"/>
  <c r="V311" i="9"/>
  <c r="V312" i="9"/>
  <c r="V313" i="9"/>
  <c r="V314" i="9"/>
  <c r="V315" i="9"/>
  <c r="V316" i="9"/>
  <c r="V317" i="9"/>
  <c r="V318" i="9"/>
  <c r="V319" i="9"/>
  <c r="V320" i="9"/>
  <c r="V321" i="9"/>
  <c r="V322" i="9"/>
  <c r="V323" i="9"/>
  <c r="V324" i="9"/>
  <c r="V325" i="9"/>
  <c r="V326" i="9"/>
  <c r="V327" i="9"/>
  <c r="V328" i="9"/>
  <c r="V329" i="9"/>
  <c r="V330" i="9"/>
  <c r="V331" i="9"/>
  <c r="V332" i="9"/>
  <c r="V333" i="9"/>
  <c r="V334" i="9"/>
  <c r="V335" i="9"/>
  <c r="V336" i="9"/>
  <c r="V337" i="9"/>
  <c r="V338" i="9"/>
  <c r="V339" i="9"/>
  <c r="V340" i="9"/>
  <c r="V341" i="9"/>
  <c r="V342" i="9"/>
  <c r="V343" i="9"/>
  <c r="V344" i="9"/>
  <c r="V345" i="9"/>
  <c r="V346" i="9"/>
  <c r="V347" i="9"/>
  <c r="V348" i="9"/>
  <c r="V349" i="9"/>
  <c r="V350" i="9"/>
  <c r="V351" i="9"/>
  <c r="V352" i="9"/>
  <c r="V353" i="9"/>
  <c r="V354" i="9"/>
  <c r="V355" i="9"/>
  <c r="V356" i="9"/>
  <c r="V357" i="9"/>
  <c r="V358" i="9"/>
  <c r="V359" i="9"/>
  <c r="V360" i="9"/>
  <c r="V361" i="9"/>
  <c r="V362" i="9"/>
  <c r="V363" i="9"/>
  <c r="V364" i="9"/>
  <c r="V365" i="9"/>
  <c r="V366" i="9"/>
  <c r="V367" i="9"/>
  <c r="V368" i="9"/>
  <c r="V369" i="9"/>
  <c r="V370" i="9"/>
  <c r="V371" i="9"/>
  <c r="V372" i="9"/>
  <c r="V373" i="9"/>
  <c r="V374" i="9"/>
  <c r="V375" i="9"/>
  <c r="V376" i="9"/>
  <c r="V377" i="9"/>
  <c r="V378" i="9"/>
  <c r="V379" i="9"/>
  <c r="V380" i="9"/>
  <c r="V381" i="9"/>
  <c r="V382" i="9"/>
  <c r="V383" i="9"/>
  <c r="V384" i="9"/>
  <c r="V385" i="9"/>
  <c r="V386" i="9"/>
  <c r="V387" i="9"/>
  <c r="V388" i="9"/>
  <c r="V389" i="9"/>
  <c r="V390" i="9"/>
  <c r="V391" i="9"/>
  <c r="V392" i="9"/>
  <c r="V393" i="9"/>
  <c r="V394" i="9"/>
  <c r="V395" i="9"/>
  <c r="V396" i="9"/>
  <c r="V397" i="9"/>
  <c r="V398" i="9"/>
  <c r="V399" i="9"/>
  <c r="V400" i="9"/>
  <c r="V401" i="9"/>
  <c r="V402" i="9"/>
  <c r="V403" i="9"/>
  <c r="V404" i="9"/>
  <c r="V405" i="9"/>
  <c r="V406" i="9"/>
  <c r="V407" i="9"/>
  <c r="V408" i="9"/>
  <c r="V409" i="9"/>
  <c r="V410" i="9"/>
  <c r="V411" i="9"/>
  <c r="V412" i="9"/>
  <c r="V413" i="9"/>
  <c r="V414" i="9"/>
  <c r="V415" i="9"/>
  <c r="V416" i="9"/>
  <c r="V417" i="9"/>
  <c r="V418" i="9"/>
  <c r="V419" i="9"/>
  <c r="V420" i="9"/>
  <c r="V421" i="9"/>
  <c r="V422" i="9"/>
  <c r="V423" i="9"/>
  <c r="V424" i="9"/>
  <c r="V425" i="9"/>
  <c r="V426" i="9"/>
  <c r="V427" i="9"/>
  <c r="V428" i="9"/>
  <c r="V429" i="9"/>
  <c r="V430" i="9"/>
  <c r="V431" i="9"/>
  <c r="V432" i="9"/>
  <c r="V433" i="9"/>
  <c r="V434" i="9"/>
  <c r="V435" i="9"/>
  <c r="V436" i="9"/>
  <c r="V437" i="9"/>
  <c r="V438" i="9"/>
  <c r="V439" i="9"/>
  <c r="V440" i="9"/>
  <c r="V441" i="9"/>
  <c r="V442" i="9"/>
  <c r="V443" i="9"/>
  <c r="V444" i="9"/>
  <c r="V445" i="9"/>
  <c r="V446" i="9"/>
  <c r="V447" i="9"/>
  <c r="V448" i="9"/>
  <c r="V449" i="9"/>
  <c r="V450" i="9"/>
  <c r="V451" i="9"/>
  <c r="V452" i="9"/>
  <c r="V453" i="9"/>
  <c r="V454" i="9"/>
  <c r="V455" i="9"/>
  <c r="V456" i="9"/>
  <c r="V457" i="9"/>
  <c r="V458" i="9"/>
  <c r="V459" i="9"/>
  <c r="V460" i="9"/>
  <c r="V461" i="9"/>
  <c r="V462" i="9"/>
  <c r="V463" i="9"/>
  <c r="V464" i="9"/>
  <c r="V465" i="9"/>
  <c r="V466" i="9"/>
  <c r="V467" i="9"/>
  <c r="V468" i="9"/>
  <c r="V469" i="9"/>
  <c r="V470" i="9"/>
  <c r="V471" i="9"/>
  <c r="V472" i="9"/>
  <c r="V473" i="9"/>
  <c r="V474" i="9"/>
  <c r="V475" i="9"/>
  <c r="V476" i="9"/>
  <c r="V477" i="9"/>
  <c r="V478" i="9"/>
  <c r="V479" i="9"/>
  <c r="V480" i="9"/>
  <c r="V481" i="9"/>
  <c r="V482" i="9"/>
  <c r="V483" i="9"/>
  <c r="V484" i="9"/>
  <c r="V485" i="9"/>
  <c r="V486" i="9"/>
  <c r="V487" i="9"/>
  <c r="V488" i="9"/>
  <c r="V489" i="9"/>
  <c r="V490" i="9"/>
  <c r="V491" i="9"/>
  <c r="V492" i="9"/>
  <c r="V493" i="9"/>
  <c r="V494" i="9"/>
  <c r="V495" i="9"/>
  <c r="V496" i="9"/>
  <c r="V497" i="9"/>
  <c r="V498" i="9"/>
  <c r="V499" i="9"/>
  <c r="V500" i="9"/>
  <c r="V501" i="9"/>
  <c r="V502" i="9"/>
  <c r="V503" i="9"/>
  <c r="V504" i="9"/>
  <c r="V505" i="9"/>
  <c r="V506" i="9"/>
  <c r="V507" i="9"/>
  <c r="V508" i="9"/>
  <c r="V509" i="9"/>
  <c r="V510" i="9"/>
  <c r="V511" i="9"/>
  <c r="V512" i="9"/>
  <c r="V513" i="9"/>
  <c r="V514" i="9"/>
  <c r="V515" i="9"/>
  <c r="V516" i="9"/>
  <c r="V517" i="9"/>
  <c r="V518" i="9"/>
  <c r="V519" i="9"/>
  <c r="V520" i="9"/>
  <c r="V521" i="9"/>
  <c r="V522" i="9"/>
  <c r="V523" i="9"/>
  <c r="V524" i="9"/>
  <c r="V525" i="9"/>
  <c r="V526" i="9"/>
  <c r="V527" i="9"/>
  <c r="V528" i="9"/>
  <c r="V529" i="9"/>
  <c r="V530" i="9"/>
  <c r="V531" i="9"/>
  <c r="V532" i="9"/>
  <c r="V533" i="9"/>
  <c r="V534" i="9"/>
  <c r="V535" i="9"/>
  <c r="V536" i="9"/>
  <c r="V537" i="9"/>
  <c r="V538" i="9"/>
  <c r="V539" i="9"/>
  <c r="V540" i="9"/>
  <c r="V541" i="9"/>
  <c r="V542" i="9"/>
  <c r="V543" i="9"/>
  <c r="V544" i="9"/>
  <c r="V545" i="9"/>
  <c r="V546" i="9"/>
  <c r="V547" i="9"/>
  <c r="V548" i="9"/>
  <c r="V549" i="9"/>
  <c r="V550" i="9"/>
  <c r="V551" i="9"/>
  <c r="V552" i="9"/>
  <c r="V553" i="9"/>
  <c r="V554" i="9"/>
  <c r="V555" i="9"/>
  <c r="V556" i="9"/>
  <c r="V557" i="9"/>
  <c r="V558" i="9"/>
  <c r="V559" i="9"/>
  <c r="V560" i="9"/>
  <c r="V561" i="9"/>
  <c r="V562" i="9"/>
  <c r="V563" i="9"/>
  <c r="V564" i="9"/>
  <c r="V565" i="9"/>
  <c r="V566" i="9"/>
  <c r="V567" i="9"/>
  <c r="V568" i="9"/>
  <c r="V569" i="9"/>
  <c r="V570" i="9"/>
  <c r="V571" i="9"/>
  <c r="V572" i="9"/>
  <c r="V573" i="9"/>
  <c r="V574" i="9"/>
  <c r="V575" i="9"/>
  <c r="V576" i="9"/>
  <c r="V577" i="9"/>
  <c r="V578" i="9"/>
  <c r="V3" i="9"/>
  <c r="U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U105" i="9"/>
  <c r="U106" i="9"/>
  <c r="U107" i="9"/>
  <c r="U108" i="9"/>
  <c r="U109" i="9"/>
  <c r="U110" i="9"/>
  <c r="U111" i="9"/>
  <c r="U112" i="9"/>
  <c r="U113" i="9"/>
  <c r="U114" i="9"/>
  <c r="U115" i="9"/>
  <c r="U116" i="9"/>
  <c r="U117" i="9"/>
  <c r="U118" i="9"/>
  <c r="U119" i="9"/>
  <c r="U120" i="9"/>
  <c r="U121" i="9"/>
  <c r="U122" i="9"/>
  <c r="U123" i="9"/>
  <c r="U124" i="9"/>
  <c r="U125" i="9"/>
  <c r="U126" i="9"/>
  <c r="U127" i="9"/>
  <c r="U128" i="9"/>
  <c r="U129" i="9"/>
  <c r="U130" i="9"/>
  <c r="U131" i="9"/>
  <c r="U132" i="9"/>
  <c r="U133" i="9"/>
  <c r="U134" i="9"/>
  <c r="U135" i="9"/>
  <c r="U136" i="9"/>
  <c r="U137" i="9"/>
  <c r="U138" i="9"/>
  <c r="U139" i="9"/>
  <c r="U140" i="9"/>
  <c r="U141" i="9"/>
  <c r="U142" i="9"/>
  <c r="U143" i="9"/>
  <c r="U144" i="9"/>
  <c r="U145" i="9"/>
  <c r="U146" i="9"/>
  <c r="U147" i="9"/>
  <c r="U148" i="9"/>
  <c r="U149" i="9"/>
  <c r="U150" i="9"/>
  <c r="U151" i="9"/>
  <c r="U152" i="9"/>
  <c r="U153" i="9"/>
  <c r="U154" i="9"/>
  <c r="U155" i="9"/>
  <c r="U156" i="9"/>
  <c r="U157" i="9"/>
  <c r="U158" i="9"/>
  <c r="U159" i="9"/>
  <c r="U160" i="9"/>
  <c r="U161" i="9"/>
  <c r="U162" i="9"/>
  <c r="U163" i="9"/>
  <c r="U164" i="9"/>
  <c r="U165" i="9"/>
  <c r="U166" i="9"/>
  <c r="U167" i="9"/>
  <c r="U168" i="9"/>
  <c r="U169" i="9"/>
  <c r="U170" i="9"/>
  <c r="U171" i="9"/>
  <c r="U172" i="9"/>
  <c r="U173" i="9"/>
  <c r="U174" i="9"/>
  <c r="U175" i="9"/>
  <c r="U176" i="9"/>
  <c r="U177" i="9"/>
  <c r="U178" i="9"/>
  <c r="U179" i="9"/>
  <c r="U180" i="9"/>
  <c r="U181" i="9"/>
  <c r="U182" i="9"/>
  <c r="U183" i="9"/>
  <c r="U184" i="9"/>
  <c r="U185" i="9"/>
  <c r="U186" i="9"/>
  <c r="U187" i="9"/>
  <c r="U188" i="9"/>
  <c r="U189" i="9"/>
  <c r="U190" i="9"/>
  <c r="U191" i="9"/>
  <c r="U192" i="9"/>
  <c r="U193" i="9"/>
  <c r="U194" i="9"/>
  <c r="U195" i="9"/>
  <c r="U196" i="9"/>
  <c r="U197" i="9"/>
  <c r="U198" i="9"/>
  <c r="U199" i="9"/>
  <c r="U200" i="9"/>
  <c r="U201" i="9"/>
  <c r="U202" i="9"/>
  <c r="U203" i="9"/>
  <c r="U204" i="9"/>
  <c r="U205" i="9"/>
  <c r="U206" i="9"/>
  <c r="U207" i="9"/>
  <c r="U208" i="9"/>
  <c r="U209" i="9"/>
  <c r="U210" i="9"/>
  <c r="U211" i="9"/>
  <c r="U212" i="9"/>
  <c r="U213" i="9"/>
  <c r="U214" i="9"/>
  <c r="U215" i="9"/>
  <c r="U216" i="9"/>
  <c r="U217" i="9"/>
  <c r="U218" i="9"/>
  <c r="U219" i="9"/>
  <c r="U220" i="9"/>
  <c r="U221" i="9"/>
  <c r="U222" i="9"/>
  <c r="U223" i="9"/>
  <c r="U224" i="9"/>
  <c r="U225" i="9"/>
  <c r="U226" i="9"/>
  <c r="U227" i="9"/>
  <c r="U228" i="9"/>
  <c r="U229" i="9"/>
  <c r="U230" i="9"/>
  <c r="U231" i="9"/>
  <c r="U232" i="9"/>
  <c r="U233" i="9"/>
  <c r="U234" i="9"/>
  <c r="U235" i="9"/>
  <c r="U236" i="9"/>
  <c r="U237" i="9"/>
  <c r="U238" i="9"/>
  <c r="U239" i="9"/>
  <c r="U240" i="9"/>
  <c r="U241" i="9"/>
  <c r="U242" i="9"/>
  <c r="U243" i="9"/>
  <c r="U244" i="9"/>
  <c r="U245" i="9"/>
  <c r="U246" i="9"/>
  <c r="U247" i="9"/>
  <c r="U248" i="9"/>
  <c r="U249" i="9"/>
  <c r="U250" i="9"/>
  <c r="U251" i="9"/>
  <c r="U252" i="9"/>
  <c r="U253" i="9"/>
  <c r="U254" i="9"/>
  <c r="U255" i="9"/>
  <c r="U256" i="9"/>
  <c r="U257" i="9"/>
  <c r="U258" i="9"/>
  <c r="U259" i="9"/>
  <c r="U260" i="9"/>
  <c r="U261" i="9"/>
  <c r="U262" i="9"/>
  <c r="U263" i="9"/>
  <c r="U264" i="9"/>
  <c r="U265" i="9"/>
  <c r="U266" i="9"/>
  <c r="U267" i="9"/>
  <c r="U268" i="9"/>
  <c r="U269" i="9"/>
  <c r="U270" i="9"/>
  <c r="U271" i="9"/>
  <c r="U272" i="9"/>
  <c r="U273" i="9"/>
  <c r="U274" i="9"/>
  <c r="U275" i="9"/>
  <c r="U276" i="9"/>
  <c r="U277" i="9"/>
  <c r="U278" i="9"/>
  <c r="U279" i="9"/>
  <c r="U280" i="9"/>
  <c r="U281" i="9"/>
  <c r="U282" i="9"/>
  <c r="U283" i="9"/>
  <c r="U284" i="9"/>
  <c r="U285" i="9"/>
  <c r="U286" i="9"/>
  <c r="U287" i="9"/>
  <c r="U288" i="9"/>
  <c r="U289" i="9"/>
  <c r="U290" i="9"/>
  <c r="U291" i="9"/>
  <c r="U292" i="9"/>
  <c r="U293" i="9"/>
  <c r="U294" i="9"/>
  <c r="U295" i="9"/>
  <c r="U296" i="9"/>
  <c r="U297" i="9"/>
  <c r="U298" i="9"/>
  <c r="U299" i="9"/>
  <c r="U300" i="9"/>
  <c r="U301" i="9"/>
  <c r="U302" i="9"/>
  <c r="U303" i="9"/>
  <c r="U304" i="9"/>
  <c r="U305" i="9"/>
  <c r="U306" i="9"/>
  <c r="U307" i="9"/>
  <c r="U308" i="9"/>
  <c r="U309" i="9"/>
  <c r="U310" i="9"/>
  <c r="U311" i="9"/>
  <c r="U312" i="9"/>
  <c r="U313" i="9"/>
  <c r="U314" i="9"/>
  <c r="U315" i="9"/>
  <c r="U316" i="9"/>
  <c r="U317" i="9"/>
  <c r="U318" i="9"/>
  <c r="U319" i="9"/>
  <c r="U320" i="9"/>
  <c r="U321" i="9"/>
  <c r="U322" i="9"/>
  <c r="U323" i="9"/>
  <c r="U324" i="9"/>
  <c r="U325" i="9"/>
  <c r="U326" i="9"/>
  <c r="U327" i="9"/>
  <c r="U328" i="9"/>
  <c r="U329" i="9"/>
  <c r="U330" i="9"/>
  <c r="U331" i="9"/>
  <c r="U332" i="9"/>
  <c r="U333" i="9"/>
  <c r="U334" i="9"/>
  <c r="U335" i="9"/>
  <c r="U336" i="9"/>
  <c r="U337" i="9"/>
  <c r="U338" i="9"/>
  <c r="U339" i="9"/>
  <c r="U340" i="9"/>
  <c r="U341" i="9"/>
  <c r="U342" i="9"/>
  <c r="U343" i="9"/>
  <c r="U344" i="9"/>
  <c r="U345" i="9"/>
  <c r="U346" i="9"/>
  <c r="U347" i="9"/>
  <c r="U348" i="9"/>
  <c r="U349" i="9"/>
  <c r="U350" i="9"/>
  <c r="U351" i="9"/>
  <c r="U352" i="9"/>
  <c r="U353" i="9"/>
  <c r="U354" i="9"/>
  <c r="U355" i="9"/>
  <c r="U356" i="9"/>
  <c r="U357" i="9"/>
  <c r="U358" i="9"/>
  <c r="U359" i="9"/>
  <c r="U360" i="9"/>
  <c r="U361" i="9"/>
  <c r="U362" i="9"/>
  <c r="U363" i="9"/>
  <c r="U364" i="9"/>
  <c r="U365" i="9"/>
  <c r="U366" i="9"/>
  <c r="U367" i="9"/>
  <c r="U368" i="9"/>
  <c r="U369" i="9"/>
  <c r="U370" i="9"/>
  <c r="U371" i="9"/>
  <c r="U372" i="9"/>
  <c r="U373" i="9"/>
  <c r="U374" i="9"/>
  <c r="U375" i="9"/>
  <c r="U376" i="9"/>
  <c r="U377" i="9"/>
  <c r="U378" i="9"/>
  <c r="U379" i="9"/>
  <c r="U380" i="9"/>
  <c r="U381" i="9"/>
  <c r="U382" i="9"/>
  <c r="U383" i="9"/>
  <c r="U384" i="9"/>
  <c r="U385" i="9"/>
  <c r="U386" i="9"/>
  <c r="U387" i="9"/>
  <c r="U388" i="9"/>
  <c r="U389" i="9"/>
  <c r="U390" i="9"/>
  <c r="U391" i="9"/>
  <c r="U392" i="9"/>
  <c r="U393" i="9"/>
  <c r="U394" i="9"/>
  <c r="U395" i="9"/>
  <c r="U396" i="9"/>
  <c r="U397" i="9"/>
  <c r="U398" i="9"/>
  <c r="U399" i="9"/>
  <c r="U400" i="9"/>
  <c r="U401" i="9"/>
  <c r="U402" i="9"/>
  <c r="U403" i="9"/>
  <c r="U404" i="9"/>
  <c r="U405" i="9"/>
  <c r="U406" i="9"/>
  <c r="U407" i="9"/>
  <c r="U408" i="9"/>
  <c r="U409" i="9"/>
  <c r="U410" i="9"/>
  <c r="U411" i="9"/>
  <c r="U412" i="9"/>
  <c r="U413" i="9"/>
  <c r="U414" i="9"/>
  <c r="U415" i="9"/>
  <c r="U416" i="9"/>
  <c r="U417" i="9"/>
  <c r="U418" i="9"/>
  <c r="U419" i="9"/>
  <c r="U420" i="9"/>
  <c r="U421" i="9"/>
  <c r="U422" i="9"/>
  <c r="U423" i="9"/>
  <c r="U424" i="9"/>
  <c r="U425" i="9"/>
  <c r="U426" i="9"/>
  <c r="U427" i="9"/>
  <c r="U428" i="9"/>
  <c r="U429" i="9"/>
  <c r="U430" i="9"/>
  <c r="U431" i="9"/>
  <c r="U432" i="9"/>
  <c r="U433" i="9"/>
  <c r="U434" i="9"/>
  <c r="U435" i="9"/>
  <c r="U436" i="9"/>
  <c r="U437" i="9"/>
  <c r="U438" i="9"/>
  <c r="U439" i="9"/>
  <c r="U440" i="9"/>
  <c r="U441" i="9"/>
  <c r="U442" i="9"/>
  <c r="U443" i="9"/>
  <c r="U444" i="9"/>
  <c r="U445" i="9"/>
  <c r="U446" i="9"/>
  <c r="U447" i="9"/>
  <c r="U448" i="9"/>
  <c r="U449" i="9"/>
  <c r="U450" i="9"/>
  <c r="U451" i="9"/>
  <c r="U452" i="9"/>
  <c r="U453" i="9"/>
  <c r="U454" i="9"/>
  <c r="U455" i="9"/>
  <c r="U456" i="9"/>
  <c r="U457" i="9"/>
  <c r="U458" i="9"/>
  <c r="U459" i="9"/>
  <c r="U460" i="9"/>
  <c r="U461" i="9"/>
  <c r="U462" i="9"/>
  <c r="U463" i="9"/>
  <c r="U464" i="9"/>
  <c r="U465" i="9"/>
  <c r="U466" i="9"/>
  <c r="U467" i="9"/>
  <c r="U468" i="9"/>
  <c r="U469" i="9"/>
  <c r="U470" i="9"/>
  <c r="U471" i="9"/>
  <c r="U472" i="9"/>
  <c r="U473" i="9"/>
  <c r="U474" i="9"/>
  <c r="U475" i="9"/>
  <c r="U476" i="9"/>
  <c r="U477" i="9"/>
  <c r="U478" i="9"/>
  <c r="U479" i="9"/>
  <c r="U480" i="9"/>
  <c r="U481" i="9"/>
  <c r="U482" i="9"/>
  <c r="U483" i="9"/>
  <c r="U484" i="9"/>
  <c r="U485" i="9"/>
  <c r="U486" i="9"/>
  <c r="U487" i="9"/>
  <c r="U488" i="9"/>
  <c r="U489" i="9"/>
  <c r="U490" i="9"/>
  <c r="U491" i="9"/>
  <c r="U492" i="9"/>
  <c r="U493" i="9"/>
  <c r="U494" i="9"/>
  <c r="U495" i="9"/>
  <c r="U496" i="9"/>
  <c r="U497" i="9"/>
  <c r="U498" i="9"/>
  <c r="U499" i="9"/>
  <c r="U500" i="9"/>
  <c r="U501" i="9"/>
  <c r="U502" i="9"/>
  <c r="U503" i="9"/>
  <c r="U504" i="9"/>
  <c r="U505" i="9"/>
  <c r="U506" i="9"/>
  <c r="U507" i="9"/>
  <c r="U508" i="9"/>
  <c r="U509" i="9"/>
  <c r="U510" i="9"/>
  <c r="U511" i="9"/>
  <c r="U512" i="9"/>
  <c r="U513" i="9"/>
  <c r="U514" i="9"/>
  <c r="U515" i="9"/>
  <c r="U516" i="9"/>
  <c r="U517" i="9"/>
  <c r="U518" i="9"/>
  <c r="U519" i="9"/>
  <c r="U520" i="9"/>
  <c r="U521" i="9"/>
  <c r="U522" i="9"/>
  <c r="U523" i="9"/>
  <c r="U524" i="9"/>
  <c r="U525" i="9"/>
  <c r="U526" i="9"/>
  <c r="U527" i="9"/>
  <c r="U528" i="9"/>
  <c r="U529" i="9"/>
  <c r="U530" i="9"/>
  <c r="U531" i="9"/>
  <c r="U532" i="9"/>
  <c r="U533" i="9"/>
  <c r="U534" i="9"/>
  <c r="U535" i="9"/>
  <c r="U536" i="9"/>
  <c r="U537" i="9"/>
  <c r="U538" i="9"/>
  <c r="U539" i="9"/>
  <c r="U540" i="9"/>
  <c r="U541" i="9"/>
  <c r="U542" i="9"/>
  <c r="U543" i="9"/>
  <c r="U544" i="9"/>
  <c r="U545" i="9"/>
  <c r="U546" i="9"/>
  <c r="U547" i="9"/>
  <c r="U548" i="9"/>
  <c r="U549" i="9"/>
  <c r="U550" i="9"/>
  <c r="U551" i="9"/>
  <c r="U552" i="9"/>
  <c r="U553" i="9"/>
  <c r="U554" i="9"/>
  <c r="U555" i="9"/>
  <c r="U556" i="9"/>
  <c r="U557" i="9"/>
  <c r="U558" i="9"/>
  <c r="U559" i="9"/>
  <c r="U560" i="9"/>
  <c r="U561" i="9"/>
  <c r="U562" i="9"/>
  <c r="U563" i="9"/>
  <c r="U564" i="9"/>
  <c r="U565" i="9"/>
  <c r="U566" i="9"/>
  <c r="U567" i="9"/>
  <c r="U568" i="9"/>
  <c r="U569" i="9"/>
  <c r="U570" i="9"/>
  <c r="U571" i="9"/>
  <c r="U572" i="9"/>
  <c r="U573" i="9"/>
  <c r="U574" i="9"/>
  <c r="U575" i="9"/>
  <c r="U576" i="9"/>
  <c r="U577" i="9"/>
  <c r="U578" i="9"/>
  <c r="U3" i="9"/>
  <c r="T4" i="9"/>
  <c r="T5" i="9"/>
  <c r="T6" i="9"/>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171" i="9"/>
  <c r="T172" i="9"/>
  <c r="T173" i="9"/>
  <c r="T174" i="9"/>
  <c r="T175" i="9"/>
  <c r="T176" i="9"/>
  <c r="T177" i="9"/>
  <c r="T178" i="9"/>
  <c r="T179" i="9"/>
  <c r="T180" i="9"/>
  <c r="T181" i="9"/>
  <c r="T182" i="9"/>
  <c r="T183" i="9"/>
  <c r="T184" i="9"/>
  <c r="T185" i="9"/>
  <c r="T186" i="9"/>
  <c r="T187" i="9"/>
  <c r="T188" i="9"/>
  <c r="T189" i="9"/>
  <c r="T190" i="9"/>
  <c r="T191" i="9"/>
  <c r="T192" i="9"/>
  <c r="T193" i="9"/>
  <c r="T194" i="9"/>
  <c r="T195" i="9"/>
  <c r="T196" i="9"/>
  <c r="T197" i="9"/>
  <c r="T198" i="9"/>
  <c r="T199" i="9"/>
  <c r="T200" i="9"/>
  <c r="T201" i="9"/>
  <c r="T202" i="9"/>
  <c r="T203" i="9"/>
  <c r="T204" i="9"/>
  <c r="T205" i="9"/>
  <c r="T206" i="9"/>
  <c r="T207" i="9"/>
  <c r="T208" i="9"/>
  <c r="T209" i="9"/>
  <c r="T210" i="9"/>
  <c r="T211" i="9"/>
  <c r="T212" i="9"/>
  <c r="T213" i="9"/>
  <c r="T214" i="9"/>
  <c r="T215" i="9"/>
  <c r="T216" i="9"/>
  <c r="T217" i="9"/>
  <c r="T218" i="9"/>
  <c r="T219" i="9"/>
  <c r="T220" i="9"/>
  <c r="T221" i="9"/>
  <c r="T222" i="9"/>
  <c r="T223" i="9"/>
  <c r="T224" i="9"/>
  <c r="T225" i="9"/>
  <c r="T226" i="9"/>
  <c r="T227" i="9"/>
  <c r="T228" i="9"/>
  <c r="T229" i="9"/>
  <c r="T230" i="9"/>
  <c r="T231" i="9"/>
  <c r="T232" i="9"/>
  <c r="T233" i="9"/>
  <c r="T234" i="9"/>
  <c r="T235" i="9"/>
  <c r="T236" i="9"/>
  <c r="T237" i="9"/>
  <c r="T238" i="9"/>
  <c r="T239" i="9"/>
  <c r="T240" i="9"/>
  <c r="T241" i="9"/>
  <c r="T242" i="9"/>
  <c r="T243" i="9"/>
  <c r="T244" i="9"/>
  <c r="T245" i="9"/>
  <c r="T246" i="9"/>
  <c r="T247" i="9"/>
  <c r="T248" i="9"/>
  <c r="T249" i="9"/>
  <c r="T250" i="9"/>
  <c r="T251" i="9"/>
  <c r="T252" i="9"/>
  <c r="T253" i="9"/>
  <c r="T254" i="9"/>
  <c r="T255" i="9"/>
  <c r="T256" i="9"/>
  <c r="T257" i="9"/>
  <c r="T258" i="9"/>
  <c r="T259" i="9"/>
  <c r="T260" i="9"/>
  <c r="T261" i="9"/>
  <c r="T262" i="9"/>
  <c r="T263" i="9"/>
  <c r="T264" i="9"/>
  <c r="T265" i="9"/>
  <c r="T266" i="9"/>
  <c r="T267" i="9"/>
  <c r="T268" i="9"/>
  <c r="T269" i="9"/>
  <c r="T270" i="9"/>
  <c r="T271" i="9"/>
  <c r="T272" i="9"/>
  <c r="T273" i="9"/>
  <c r="T274" i="9"/>
  <c r="T275" i="9"/>
  <c r="T276" i="9"/>
  <c r="T277" i="9"/>
  <c r="T278" i="9"/>
  <c r="T279" i="9"/>
  <c r="T280" i="9"/>
  <c r="T281" i="9"/>
  <c r="T282" i="9"/>
  <c r="T283" i="9"/>
  <c r="T284" i="9"/>
  <c r="T285" i="9"/>
  <c r="T286" i="9"/>
  <c r="T287" i="9"/>
  <c r="T288" i="9"/>
  <c r="T289" i="9"/>
  <c r="T290" i="9"/>
  <c r="T291" i="9"/>
  <c r="T292" i="9"/>
  <c r="T293" i="9"/>
  <c r="T294" i="9"/>
  <c r="T295" i="9"/>
  <c r="T296" i="9"/>
  <c r="T297" i="9"/>
  <c r="T298" i="9"/>
  <c r="T299" i="9"/>
  <c r="T300" i="9"/>
  <c r="T301" i="9"/>
  <c r="T302" i="9"/>
  <c r="T303" i="9"/>
  <c r="T304" i="9"/>
  <c r="T305" i="9"/>
  <c r="T306" i="9"/>
  <c r="T307" i="9"/>
  <c r="T308" i="9"/>
  <c r="T309" i="9"/>
  <c r="T310" i="9"/>
  <c r="T311" i="9"/>
  <c r="T312" i="9"/>
  <c r="T313" i="9"/>
  <c r="T314" i="9"/>
  <c r="T315" i="9"/>
  <c r="T316" i="9"/>
  <c r="T317" i="9"/>
  <c r="T318" i="9"/>
  <c r="T319" i="9"/>
  <c r="T320" i="9"/>
  <c r="T321" i="9"/>
  <c r="T322" i="9"/>
  <c r="T323" i="9"/>
  <c r="T324" i="9"/>
  <c r="T325" i="9"/>
  <c r="T326" i="9"/>
  <c r="T327" i="9"/>
  <c r="T328" i="9"/>
  <c r="T329" i="9"/>
  <c r="T330" i="9"/>
  <c r="T331" i="9"/>
  <c r="T332" i="9"/>
  <c r="T333" i="9"/>
  <c r="T334" i="9"/>
  <c r="T335" i="9"/>
  <c r="T336" i="9"/>
  <c r="T337" i="9"/>
  <c r="T338" i="9"/>
  <c r="T339" i="9"/>
  <c r="T340" i="9"/>
  <c r="T341" i="9"/>
  <c r="T342" i="9"/>
  <c r="T343" i="9"/>
  <c r="T344" i="9"/>
  <c r="T345" i="9"/>
  <c r="T346" i="9"/>
  <c r="T347" i="9"/>
  <c r="T348" i="9"/>
  <c r="T349" i="9"/>
  <c r="T350" i="9"/>
  <c r="T351" i="9"/>
  <c r="T352" i="9"/>
  <c r="T353" i="9"/>
  <c r="T354" i="9"/>
  <c r="T355" i="9"/>
  <c r="T356" i="9"/>
  <c r="T357" i="9"/>
  <c r="T358" i="9"/>
  <c r="T359" i="9"/>
  <c r="T360" i="9"/>
  <c r="T361" i="9"/>
  <c r="T362" i="9"/>
  <c r="T363" i="9"/>
  <c r="T364" i="9"/>
  <c r="T365" i="9"/>
  <c r="T366" i="9"/>
  <c r="T367" i="9"/>
  <c r="T368" i="9"/>
  <c r="T369" i="9"/>
  <c r="T370" i="9"/>
  <c r="T371" i="9"/>
  <c r="T372" i="9"/>
  <c r="T373" i="9"/>
  <c r="T374" i="9"/>
  <c r="T375" i="9"/>
  <c r="T376" i="9"/>
  <c r="T377" i="9"/>
  <c r="T378" i="9"/>
  <c r="T379" i="9"/>
  <c r="T380" i="9"/>
  <c r="T381" i="9"/>
  <c r="T382" i="9"/>
  <c r="T383" i="9"/>
  <c r="T384" i="9"/>
  <c r="T385" i="9"/>
  <c r="T386" i="9"/>
  <c r="T387" i="9"/>
  <c r="T388" i="9"/>
  <c r="T389" i="9"/>
  <c r="T390" i="9"/>
  <c r="T391" i="9"/>
  <c r="T392" i="9"/>
  <c r="T393" i="9"/>
  <c r="T394" i="9"/>
  <c r="T395" i="9"/>
  <c r="T396" i="9"/>
  <c r="T397" i="9"/>
  <c r="T398" i="9"/>
  <c r="T399" i="9"/>
  <c r="T400" i="9"/>
  <c r="T401" i="9"/>
  <c r="T402" i="9"/>
  <c r="T403" i="9"/>
  <c r="T404" i="9"/>
  <c r="T405" i="9"/>
  <c r="T406" i="9"/>
  <c r="T407" i="9"/>
  <c r="T408" i="9"/>
  <c r="T409" i="9"/>
  <c r="T410" i="9"/>
  <c r="T411" i="9"/>
  <c r="T412" i="9"/>
  <c r="T413" i="9"/>
  <c r="T414" i="9"/>
  <c r="T415" i="9"/>
  <c r="T416" i="9"/>
  <c r="T417" i="9"/>
  <c r="T418" i="9"/>
  <c r="T419" i="9"/>
  <c r="T420" i="9"/>
  <c r="T421" i="9"/>
  <c r="T422" i="9"/>
  <c r="T423" i="9"/>
  <c r="T424" i="9"/>
  <c r="T425" i="9"/>
  <c r="T426" i="9"/>
  <c r="T427" i="9"/>
  <c r="T428" i="9"/>
  <c r="T429" i="9"/>
  <c r="T430" i="9"/>
  <c r="T431" i="9"/>
  <c r="T432" i="9"/>
  <c r="T433" i="9"/>
  <c r="T434" i="9"/>
  <c r="T435" i="9"/>
  <c r="T436" i="9"/>
  <c r="T437" i="9"/>
  <c r="T438" i="9"/>
  <c r="T439" i="9"/>
  <c r="T440" i="9"/>
  <c r="T441" i="9"/>
  <c r="T442" i="9"/>
  <c r="T443" i="9"/>
  <c r="T444" i="9"/>
  <c r="T445" i="9"/>
  <c r="T446" i="9"/>
  <c r="T447" i="9"/>
  <c r="T448" i="9"/>
  <c r="T449" i="9"/>
  <c r="T450" i="9"/>
  <c r="T451" i="9"/>
  <c r="T452" i="9"/>
  <c r="T453" i="9"/>
  <c r="T454" i="9"/>
  <c r="T455" i="9"/>
  <c r="T456" i="9"/>
  <c r="T457" i="9"/>
  <c r="T458" i="9"/>
  <c r="T459" i="9"/>
  <c r="T460" i="9"/>
  <c r="T461" i="9"/>
  <c r="T462" i="9"/>
  <c r="T463" i="9"/>
  <c r="T464" i="9"/>
  <c r="T465" i="9"/>
  <c r="T466" i="9"/>
  <c r="T467" i="9"/>
  <c r="T468" i="9"/>
  <c r="T469" i="9"/>
  <c r="T470" i="9"/>
  <c r="T471" i="9"/>
  <c r="T472" i="9"/>
  <c r="T473" i="9"/>
  <c r="T474" i="9"/>
  <c r="T475" i="9"/>
  <c r="T476" i="9"/>
  <c r="T477" i="9"/>
  <c r="T478" i="9"/>
  <c r="T479" i="9"/>
  <c r="T480" i="9"/>
  <c r="T481" i="9"/>
  <c r="T482" i="9"/>
  <c r="T483" i="9"/>
  <c r="T484" i="9"/>
  <c r="T485" i="9"/>
  <c r="T486" i="9"/>
  <c r="T487" i="9"/>
  <c r="T488" i="9"/>
  <c r="T489" i="9"/>
  <c r="T490" i="9"/>
  <c r="T491" i="9"/>
  <c r="T492" i="9"/>
  <c r="T493" i="9"/>
  <c r="T494" i="9"/>
  <c r="T495" i="9"/>
  <c r="T496" i="9"/>
  <c r="T497" i="9"/>
  <c r="T498" i="9"/>
  <c r="T499" i="9"/>
  <c r="T500" i="9"/>
  <c r="T501" i="9"/>
  <c r="T502" i="9"/>
  <c r="T503" i="9"/>
  <c r="T504" i="9"/>
  <c r="T505" i="9"/>
  <c r="T506" i="9"/>
  <c r="T507" i="9"/>
  <c r="T508" i="9"/>
  <c r="T509" i="9"/>
  <c r="T510" i="9"/>
  <c r="T511" i="9"/>
  <c r="T512" i="9"/>
  <c r="T513" i="9"/>
  <c r="T514" i="9"/>
  <c r="T515" i="9"/>
  <c r="T516" i="9"/>
  <c r="T517" i="9"/>
  <c r="T518" i="9"/>
  <c r="T519" i="9"/>
  <c r="T520" i="9"/>
  <c r="T521" i="9"/>
  <c r="T522" i="9"/>
  <c r="T523" i="9"/>
  <c r="T524" i="9"/>
  <c r="T525" i="9"/>
  <c r="T526" i="9"/>
  <c r="T527" i="9"/>
  <c r="T528" i="9"/>
  <c r="T529" i="9"/>
  <c r="T530" i="9"/>
  <c r="T531" i="9"/>
  <c r="T532" i="9"/>
  <c r="T533" i="9"/>
  <c r="T534" i="9"/>
  <c r="T535" i="9"/>
  <c r="T536" i="9"/>
  <c r="T537" i="9"/>
  <c r="T538" i="9"/>
  <c r="T539" i="9"/>
  <c r="T540" i="9"/>
  <c r="T541" i="9"/>
  <c r="T542" i="9"/>
  <c r="T543" i="9"/>
  <c r="T544" i="9"/>
  <c r="T545" i="9"/>
  <c r="T546" i="9"/>
  <c r="T547" i="9"/>
  <c r="T548" i="9"/>
  <c r="T549" i="9"/>
  <c r="T550" i="9"/>
  <c r="T551" i="9"/>
  <c r="T552" i="9"/>
  <c r="T553" i="9"/>
  <c r="T554" i="9"/>
  <c r="T555" i="9"/>
  <c r="T556" i="9"/>
  <c r="T557" i="9"/>
  <c r="T558" i="9"/>
  <c r="T559" i="9"/>
  <c r="T560" i="9"/>
  <c r="T561" i="9"/>
  <c r="T562" i="9"/>
  <c r="T563" i="9"/>
  <c r="T564" i="9"/>
  <c r="T565" i="9"/>
  <c r="T566" i="9"/>
  <c r="T567" i="9"/>
  <c r="T568" i="9"/>
  <c r="T569" i="9"/>
  <c r="T570" i="9"/>
  <c r="T571" i="9"/>
  <c r="T572" i="9"/>
  <c r="T573" i="9"/>
  <c r="T574" i="9"/>
  <c r="T575" i="9"/>
  <c r="T576" i="9"/>
  <c r="T577" i="9"/>
  <c r="T578" i="9"/>
  <c r="T3" i="9"/>
  <c r="S4" i="9"/>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S112" i="9"/>
  <c r="S113" i="9"/>
  <c r="S114" i="9"/>
  <c r="S115" i="9"/>
  <c r="S116" i="9"/>
  <c r="S117" i="9"/>
  <c r="S118" i="9"/>
  <c r="S119" i="9"/>
  <c r="S120" i="9"/>
  <c r="S121" i="9"/>
  <c r="S122" i="9"/>
  <c r="S123" i="9"/>
  <c r="S124" i="9"/>
  <c r="S125" i="9"/>
  <c r="S126" i="9"/>
  <c r="S127" i="9"/>
  <c r="S128" i="9"/>
  <c r="S129" i="9"/>
  <c r="S130" i="9"/>
  <c r="S131" i="9"/>
  <c r="S132" i="9"/>
  <c r="S133" i="9"/>
  <c r="S134" i="9"/>
  <c r="S135" i="9"/>
  <c r="S136" i="9"/>
  <c r="S137" i="9"/>
  <c r="S138" i="9"/>
  <c r="S139" i="9"/>
  <c r="S140" i="9"/>
  <c r="S141" i="9"/>
  <c r="S142" i="9"/>
  <c r="S143" i="9"/>
  <c r="S144" i="9"/>
  <c r="S145" i="9"/>
  <c r="S146" i="9"/>
  <c r="S147" i="9"/>
  <c r="S148" i="9"/>
  <c r="S149" i="9"/>
  <c r="S150" i="9"/>
  <c r="S151" i="9"/>
  <c r="S152" i="9"/>
  <c r="S153" i="9"/>
  <c r="S154" i="9"/>
  <c r="S155" i="9"/>
  <c r="S156" i="9"/>
  <c r="S157" i="9"/>
  <c r="S158" i="9"/>
  <c r="S159" i="9"/>
  <c r="S160" i="9"/>
  <c r="S161" i="9"/>
  <c r="S162" i="9"/>
  <c r="S163" i="9"/>
  <c r="S164" i="9"/>
  <c r="S165" i="9"/>
  <c r="S166" i="9"/>
  <c r="S167" i="9"/>
  <c r="S168" i="9"/>
  <c r="S169" i="9"/>
  <c r="S170" i="9"/>
  <c r="S171" i="9"/>
  <c r="S172" i="9"/>
  <c r="S173" i="9"/>
  <c r="S174" i="9"/>
  <c r="S175" i="9"/>
  <c r="S176" i="9"/>
  <c r="S177" i="9"/>
  <c r="S178" i="9"/>
  <c r="S179" i="9"/>
  <c r="S180" i="9"/>
  <c r="S181" i="9"/>
  <c r="S182" i="9"/>
  <c r="S183" i="9"/>
  <c r="S184" i="9"/>
  <c r="S185" i="9"/>
  <c r="S186" i="9"/>
  <c r="S187" i="9"/>
  <c r="S188" i="9"/>
  <c r="S189" i="9"/>
  <c r="S190" i="9"/>
  <c r="S191" i="9"/>
  <c r="S192" i="9"/>
  <c r="S193" i="9"/>
  <c r="S194" i="9"/>
  <c r="S195" i="9"/>
  <c r="S196" i="9"/>
  <c r="S197" i="9"/>
  <c r="S198" i="9"/>
  <c r="S199" i="9"/>
  <c r="S200" i="9"/>
  <c r="S201" i="9"/>
  <c r="S202" i="9"/>
  <c r="S203" i="9"/>
  <c r="S204" i="9"/>
  <c r="S205" i="9"/>
  <c r="S206" i="9"/>
  <c r="S207" i="9"/>
  <c r="S208" i="9"/>
  <c r="S209" i="9"/>
  <c r="S210" i="9"/>
  <c r="S211" i="9"/>
  <c r="S212" i="9"/>
  <c r="S213" i="9"/>
  <c r="S214" i="9"/>
  <c r="S215" i="9"/>
  <c r="S216" i="9"/>
  <c r="S217" i="9"/>
  <c r="S218" i="9"/>
  <c r="S219" i="9"/>
  <c r="S220" i="9"/>
  <c r="S221" i="9"/>
  <c r="S222" i="9"/>
  <c r="S223" i="9"/>
  <c r="S224" i="9"/>
  <c r="S225" i="9"/>
  <c r="S226" i="9"/>
  <c r="S227" i="9"/>
  <c r="S228" i="9"/>
  <c r="S229" i="9"/>
  <c r="S230" i="9"/>
  <c r="S231" i="9"/>
  <c r="S232" i="9"/>
  <c r="S233" i="9"/>
  <c r="S234" i="9"/>
  <c r="S235" i="9"/>
  <c r="S236" i="9"/>
  <c r="S237" i="9"/>
  <c r="S238" i="9"/>
  <c r="S239" i="9"/>
  <c r="S240" i="9"/>
  <c r="S241" i="9"/>
  <c r="S242" i="9"/>
  <c r="S243" i="9"/>
  <c r="S244" i="9"/>
  <c r="S245" i="9"/>
  <c r="S246" i="9"/>
  <c r="S247" i="9"/>
  <c r="S248" i="9"/>
  <c r="S249" i="9"/>
  <c r="S250" i="9"/>
  <c r="S251" i="9"/>
  <c r="S252" i="9"/>
  <c r="S253" i="9"/>
  <c r="S254" i="9"/>
  <c r="S255" i="9"/>
  <c r="S256" i="9"/>
  <c r="S257" i="9"/>
  <c r="S258" i="9"/>
  <c r="S259" i="9"/>
  <c r="S260" i="9"/>
  <c r="S261" i="9"/>
  <c r="S262" i="9"/>
  <c r="S263" i="9"/>
  <c r="S264" i="9"/>
  <c r="S265" i="9"/>
  <c r="S266" i="9"/>
  <c r="S267" i="9"/>
  <c r="S268" i="9"/>
  <c r="S269" i="9"/>
  <c r="S270" i="9"/>
  <c r="S271" i="9"/>
  <c r="S272" i="9"/>
  <c r="S273" i="9"/>
  <c r="S274" i="9"/>
  <c r="S275" i="9"/>
  <c r="S276" i="9"/>
  <c r="S277" i="9"/>
  <c r="S278" i="9"/>
  <c r="S279" i="9"/>
  <c r="S280" i="9"/>
  <c r="S281" i="9"/>
  <c r="S282" i="9"/>
  <c r="S283" i="9"/>
  <c r="S284" i="9"/>
  <c r="S285" i="9"/>
  <c r="S286" i="9"/>
  <c r="S287" i="9"/>
  <c r="S288" i="9"/>
  <c r="S289" i="9"/>
  <c r="S290" i="9"/>
  <c r="S291" i="9"/>
  <c r="S292" i="9"/>
  <c r="S293" i="9"/>
  <c r="S294" i="9"/>
  <c r="S295" i="9"/>
  <c r="S296" i="9"/>
  <c r="S297" i="9"/>
  <c r="S298" i="9"/>
  <c r="S299" i="9"/>
  <c r="S300" i="9"/>
  <c r="S301" i="9"/>
  <c r="S302" i="9"/>
  <c r="S303" i="9"/>
  <c r="S304" i="9"/>
  <c r="S305" i="9"/>
  <c r="S306" i="9"/>
  <c r="S307" i="9"/>
  <c r="S308" i="9"/>
  <c r="S309" i="9"/>
  <c r="S310" i="9"/>
  <c r="S311" i="9"/>
  <c r="S312" i="9"/>
  <c r="S313" i="9"/>
  <c r="S314" i="9"/>
  <c r="S315" i="9"/>
  <c r="S316" i="9"/>
  <c r="S317" i="9"/>
  <c r="S318" i="9"/>
  <c r="S319" i="9"/>
  <c r="S320" i="9"/>
  <c r="S321" i="9"/>
  <c r="S322" i="9"/>
  <c r="S323" i="9"/>
  <c r="S324" i="9"/>
  <c r="S325" i="9"/>
  <c r="S326" i="9"/>
  <c r="S327" i="9"/>
  <c r="S328" i="9"/>
  <c r="S329" i="9"/>
  <c r="S330" i="9"/>
  <c r="S331" i="9"/>
  <c r="S332" i="9"/>
  <c r="S333" i="9"/>
  <c r="S334" i="9"/>
  <c r="S335" i="9"/>
  <c r="S336" i="9"/>
  <c r="S337" i="9"/>
  <c r="S338" i="9"/>
  <c r="S339" i="9"/>
  <c r="S340" i="9"/>
  <c r="S341" i="9"/>
  <c r="S342" i="9"/>
  <c r="S343" i="9"/>
  <c r="S344" i="9"/>
  <c r="S345" i="9"/>
  <c r="S346" i="9"/>
  <c r="S347" i="9"/>
  <c r="S348" i="9"/>
  <c r="S349" i="9"/>
  <c r="S350" i="9"/>
  <c r="S351" i="9"/>
  <c r="S352" i="9"/>
  <c r="S353" i="9"/>
  <c r="S354" i="9"/>
  <c r="S355" i="9"/>
  <c r="S356" i="9"/>
  <c r="S357" i="9"/>
  <c r="S358" i="9"/>
  <c r="S359" i="9"/>
  <c r="S360" i="9"/>
  <c r="S361" i="9"/>
  <c r="S362" i="9"/>
  <c r="S363" i="9"/>
  <c r="S364" i="9"/>
  <c r="S365" i="9"/>
  <c r="S366" i="9"/>
  <c r="S367" i="9"/>
  <c r="S368" i="9"/>
  <c r="S369" i="9"/>
  <c r="S370" i="9"/>
  <c r="S371" i="9"/>
  <c r="S372" i="9"/>
  <c r="S373" i="9"/>
  <c r="S374" i="9"/>
  <c r="S375" i="9"/>
  <c r="S376" i="9"/>
  <c r="S377" i="9"/>
  <c r="S378" i="9"/>
  <c r="S379" i="9"/>
  <c r="S380" i="9"/>
  <c r="S381" i="9"/>
  <c r="S382" i="9"/>
  <c r="S383" i="9"/>
  <c r="S384" i="9"/>
  <c r="S385" i="9"/>
  <c r="S386" i="9"/>
  <c r="S387" i="9"/>
  <c r="S388" i="9"/>
  <c r="S389" i="9"/>
  <c r="S390" i="9"/>
  <c r="S391" i="9"/>
  <c r="S392" i="9"/>
  <c r="S393" i="9"/>
  <c r="S394" i="9"/>
  <c r="S395" i="9"/>
  <c r="S396" i="9"/>
  <c r="S397" i="9"/>
  <c r="S398" i="9"/>
  <c r="S399" i="9"/>
  <c r="S400" i="9"/>
  <c r="S401" i="9"/>
  <c r="S402" i="9"/>
  <c r="S403" i="9"/>
  <c r="S404" i="9"/>
  <c r="S405" i="9"/>
  <c r="S406" i="9"/>
  <c r="S407" i="9"/>
  <c r="S408" i="9"/>
  <c r="S409" i="9"/>
  <c r="S410" i="9"/>
  <c r="S411" i="9"/>
  <c r="S412" i="9"/>
  <c r="S413" i="9"/>
  <c r="S414" i="9"/>
  <c r="S415" i="9"/>
  <c r="S416" i="9"/>
  <c r="S417" i="9"/>
  <c r="S418" i="9"/>
  <c r="S419" i="9"/>
  <c r="S420" i="9"/>
  <c r="S421" i="9"/>
  <c r="S422" i="9"/>
  <c r="S423" i="9"/>
  <c r="S424" i="9"/>
  <c r="S425" i="9"/>
  <c r="S426" i="9"/>
  <c r="S427" i="9"/>
  <c r="S428" i="9"/>
  <c r="S429" i="9"/>
  <c r="S430" i="9"/>
  <c r="S431" i="9"/>
  <c r="S432" i="9"/>
  <c r="S433" i="9"/>
  <c r="S434" i="9"/>
  <c r="S435" i="9"/>
  <c r="S436" i="9"/>
  <c r="S437" i="9"/>
  <c r="S438" i="9"/>
  <c r="S439" i="9"/>
  <c r="S440" i="9"/>
  <c r="S441" i="9"/>
  <c r="S442" i="9"/>
  <c r="S443" i="9"/>
  <c r="S444" i="9"/>
  <c r="S445" i="9"/>
  <c r="S446" i="9"/>
  <c r="S447" i="9"/>
  <c r="S448" i="9"/>
  <c r="S449" i="9"/>
  <c r="S450" i="9"/>
  <c r="S451" i="9"/>
  <c r="S452" i="9"/>
  <c r="S453" i="9"/>
  <c r="S454" i="9"/>
  <c r="S455" i="9"/>
  <c r="S456" i="9"/>
  <c r="S457" i="9"/>
  <c r="S458" i="9"/>
  <c r="S459" i="9"/>
  <c r="S460" i="9"/>
  <c r="S461" i="9"/>
  <c r="S462" i="9"/>
  <c r="S463" i="9"/>
  <c r="S464" i="9"/>
  <c r="S465" i="9"/>
  <c r="S466" i="9"/>
  <c r="S467" i="9"/>
  <c r="S468" i="9"/>
  <c r="S469" i="9"/>
  <c r="S470" i="9"/>
  <c r="S471" i="9"/>
  <c r="S472" i="9"/>
  <c r="S473" i="9"/>
  <c r="S474" i="9"/>
  <c r="S475" i="9"/>
  <c r="S476" i="9"/>
  <c r="S477" i="9"/>
  <c r="S478" i="9"/>
  <c r="S479" i="9"/>
  <c r="S480" i="9"/>
  <c r="S481" i="9"/>
  <c r="S482" i="9"/>
  <c r="S483" i="9"/>
  <c r="S484" i="9"/>
  <c r="S485" i="9"/>
  <c r="S486" i="9"/>
  <c r="S487" i="9"/>
  <c r="S488" i="9"/>
  <c r="S489" i="9"/>
  <c r="S490" i="9"/>
  <c r="S491" i="9"/>
  <c r="S492" i="9"/>
  <c r="S493" i="9"/>
  <c r="S494" i="9"/>
  <c r="S495" i="9"/>
  <c r="S496" i="9"/>
  <c r="S497" i="9"/>
  <c r="S498" i="9"/>
  <c r="S499" i="9"/>
  <c r="S500" i="9"/>
  <c r="S501" i="9"/>
  <c r="S502" i="9"/>
  <c r="S503" i="9"/>
  <c r="S504" i="9"/>
  <c r="S505" i="9"/>
  <c r="S506" i="9"/>
  <c r="S507" i="9"/>
  <c r="S508" i="9"/>
  <c r="S509" i="9"/>
  <c r="S510" i="9"/>
  <c r="S511" i="9"/>
  <c r="S512" i="9"/>
  <c r="S513" i="9"/>
  <c r="S514" i="9"/>
  <c r="S515" i="9"/>
  <c r="S516" i="9"/>
  <c r="S517" i="9"/>
  <c r="S518" i="9"/>
  <c r="S519" i="9"/>
  <c r="S520" i="9"/>
  <c r="S521" i="9"/>
  <c r="S522" i="9"/>
  <c r="S523" i="9"/>
  <c r="S524" i="9"/>
  <c r="S525" i="9"/>
  <c r="S526" i="9"/>
  <c r="S527" i="9"/>
  <c r="S528" i="9"/>
  <c r="S529" i="9"/>
  <c r="S530" i="9"/>
  <c r="S531" i="9"/>
  <c r="S532" i="9"/>
  <c r="S533" i="9"/>
  <c r="S534" i="9"/>
  <c r="S535" i="9"/>
  <c r="S536" i="9"/>
  <c r="S537" i="9"/>
  <c r="S538" i="9"/>
  <c r="S539" i="9"/>
  <c r="S540" i="9"/>
  <c r="S541" i="9"/>
  <c r="S542" i="9"/>
  <c r="S543" i="9"/>
  <c r="S544" i="9"/>
  <c r="S545" i="9"/>
  <c r="S546" i="9"/>
  <c r="S547" i="9"/>
  <c r="S548" i="9"/>
  <c r="S549" i="9"/>
  <c r="S550" i="9"/>
  <c r="S551" i="9"/>
  <c r="S552" i="9"/>
  <c r="S553" i="9"/>
  <c r="S554" i="9"/>
  <c r="S555" i="9"/>
  <c r="S556" i="9"/>
  <c r="S557" i="9"/>
  <c r="S558" i="9"/>
  <c r="S559" i="9"/>
  <c r="S560" i="9"/>
  <c r="S561" i="9"/>
  <c r="S562" i="9"/>
  <c r="S563" i="9"/>
  <c r="S564" i="9"/>
  <c r="S565" i="9"/>
  <c r="S566" i="9"/>
  <c r="S567" i="9"/>
  <c r="S568" i="9"/>
  <c r="S569" i="9"/>
  <c r="S570" i="9"/>
  <c r="S571" i="9"/>
  <c r="S572" i="9"/>
  <c r="S573" i="9"/>
  <c r="S574" i="9"/>
  <c r="S575" i="9"/>
  <c r="S576" i="9"/>
  <c r="S577" i="9"/>
  <c r="S578" i="9"/>
  <c r="S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62" i="9"/>
  <c r="R63" i="9"/>
  <c r="R64" i="9"/>
  <c r="R65" i="9"/>
  <c r="R66" i="9"/>
  <c r="R67" i="9"/>
  <c r="R68" i="9"/>
  <c r="R69" i="9"/>
  <c r="R70" i="9"/>
  <c r="R71" i="9"/>
  <c r="R72" i="9"/>
  <c r="R73" i="9"/>
  <c r="R74" i="9"/>
  <c r="R75" i="9"/>
  <c r="R76" i="9"/>
  <c r="R77" i="9"/>
  <c r="R78" i="9"/>
  <c r="R79" i="9"/>
  <c r="R80" i="9"/>
  <c r="R81" i="9"/>
  <c r="R82" i="9"/>
  <c r="R83" i="9"/>
  <c r="R84" i="9"/>
  <c r="R85" i="9"/>
  <c r="R86" i="9"/>
  <c r="R87" i="9"/>
  <c r="R88" i="9"/>
  <c r="R89" i="9"/>
  <c r="R90" i="9"/>
  <c r="R91" i="9"/>
  <c r="R92" i="9"/>
  <c r="R93" i="9"/>
  <c r="R94" i="9"/>
  <c r="R95" i="9"/>
  <c r="R96" i="9"/>
  <c r="R97" i="9"/>
  <c r="R98" i="9"/>
  <c r="R99" i="9"/>
  <c r="R100" i="9"/>
  <c r="R101" i="9"/>
  <c r="R102" i="9"/>
  <c r="R103" i="9"/>
  <c r="R104" i="9"/>
  <c r="R105" i="9"/>
  <c r="R106" i="9"/>
  <c r="R107" i="9"/>
  <c r="R108" i="9"/>
  <c r="R109" i="9"/>
  <c r="R110" i="9"/>
  <c r="R111" i="9"/>
  <c r="R112" i="9"/>
  <c r="R113" i="9"/>
  <c r="R114" i="9"/>
  <c r="R115" i="9"/>
  <c r="R116" i="9"/>
  <c r="R117" i="9"/>
  <c r="R118" i="9"/>
  <c r="R119" i="9"/>
  <c r="R120" i="9"/>
  <c r="R121" i="9"/>
  <c r="R122" i="9"/>
  <c r="R123" i="9"/>
  <c r="R124" i="9"/>
  <c r="R125" i="9"/>
  <c r="R126" i="9"/>
  <c r="R127" i="9"/>
  <c r="R128" i="9"/>
  <c r="R129" i="9"/>
  <c r="R130" i="9"/>
  <c r="R131" i="9"/>
  <c r="R132" i="9"/>
  <c r="R133" i="9"/>
  <c r="R134" i="9"/>
  <c r="R135" i="9"/>
  <c r="R136" i="9"/>
  <c r="R137" i="9"/>
  <c r="R138" i="9"/>
  <c r="R139" i="9"/>
  <c r="R140" i="9"/>
  <c r="R141" i="9"/>
  <c r="R142" i="9"/>
  <c r="R143" i="9"/>
  <c r="R144" i="9"/>
  <c r="R145" i="9"/>
  <c r="R146" i="9"/>
  <c r="R147" i="9"/>
  <c r="R148" i="9"/>
  <c r="R149" i="9"/>
  <c r="R150" i="9"/>
  <c r="R151" i="9"/>
  <c r="R152" i="9"/>
  <c r="R153" i="9"/>
  <c r="R154" i="9"/>
  <c r="R155" i="9"/>
  <c r="R156" i="9"/>
  <c r="R157" i="9"/>
  <c r="R158" i="9"/>
  <c r="R159" i="9"/>
  <c r="R160" i="9"/>
  <c r="R161" i="9"/>
  <c r="R162" i="9"/>
  <c r="R163" i="9"/>
  <c r="R164" i="9"/>
  <c r="R165" i="9"/>
  <c r="R166" i="9"/>
  <c r="R167" i="9"/>
  <c r="R168" i="9"/>
  <c r="R169" i="9"/>
  <c r="R170" i="9"/>
  <c r="R171" i="9"/>
  <c r="R172" i="9"/>
  <c r="R173" i="9"/>
  <c r="R174" i="9"/>
  <c r="R175" i="9"/>
  <c r="R176" i="9"/>
  <c r="R177" i="9"/>
  <c r="R178" i="9"/>
  <c r="R179" i="9"/>
  <c r="R180" i="9"/>
  <c r="R181" i="9"/>
  <c r="R182" i="9"/>
  <c r="R183" i="9"/>
  <c r="R184" i="9"/>
  <c r="R185" i="9"/>
  <c r="R186" i="9"/>
  <c r="R187" i="9"/>
  <c r="R188" i="9"/>
  <c r="R189" i="9"/>
  <c r="R190" i="9"/>
  <c r="R191" i="9"/>
  <c r="R192" i="9"/>
  <c r="R193" i="9"/>
  <c r="R194" i="9"/>
  <c r="R195" i="9"/>
  <c r="R196" i="9"/>
  <c r="R197" i="9"/>
  <c r="R198" i="9"/>
  <c r="R199" i="9"/>
  <c r="R200" i="9"/>
  <c r="R201" i="9"/>
  <c r="R202" i="9"/>
  <c r="R203" i="9"/>
  <c r="R204" i="9"/>
  <c r="R205" i="9"/>
  <c r="R206" i="9"/>
  <c r="R207" i="9"/>
  <c r="R208" i="9"/>
  <c r="R209" i="9"/>
  <c r="R210" i="9"/>
  <c r="R211" i="9"/>
  <c r="R212" i="9"/>
  <c r="R213" i="9"/>
  <c r="R214" i="9"/>
  <c r="R215" i="9"/>
  <c r="R216" i="9"/>
  <c r="R217" i="9"/>
  <c r="R218" i="9"/>
  <c r="R219" i="9"/>
  <c r="R220" i="9"/>
  <c r="R221" i="9"/>
  <c r="R222" i="9"/>
  <c r="R223" i="9"/>
  <c r="R224" i="9"/>
  <c r="R225" i="9"/>
  <c r="R226" i="9"/>
  <c r="R227" i="9"/>
  <c r="R228" i="9"/>
  <c r="R229" i="9"/>
  <c r="R230" i="9"/>
  <c r="R231" i="9"/>
  <c r="R232" i="9"/>
  <c r="R233" i="9"/>
  <c r="R234" i="9"/>
  <c r="R235" i="9"/>
  <c r="R236" i="9"/>
  <c r="R237" i="9"/>
  <c r="R238" i="9"/>
  <c r="R239" i="9"/>
  <c r="R240" i="9"/>
  <c r="R241" i="9"/>
  <c r="R242" i="9"/>
  <c r="R243" i="9"/>
  <c r="R244" i="9"/>
  <c r="R245" i="9"/>
  <c r="R246" i="9"/>
  <c r="R247" i="9"/>
  <c r="R248" i="9"/>
  <c r="R249" i="9"/>
  <c r="R250" i="9"/>
  <c r="R251" i="9"/>
  <c r="R252" i="9"/>
  <c r="R253" i="9"/>
  <c r="R254" i="9"/>
  <c r="R255" i="9"/>
  <c r="R256" i="9"/>
  <c r="R257" i="9"/>
  <c r="R258" i="9"/>
  <c r="R259" i="9"/>
  <c r="R260" i="9"/>
  <c r="R261" i="9"/>
  <c r="R262" i="9"/>
  <c r="R263" i="9"/>
  <c r="R264" i="9"/>
  <c r="R265" i="9"/>
  <c r="R266" i="9"/>
  <c r="R267" i="9"/>
  <c r="R268" i="9"/>
  <c r="R269" i="9"/>
  <c r="R270" i="9"/>
  <c r="R271" i="9"/>
  <c r="R272" i="9"/>
  <c r="R273" i="9"/>
  <c r="R274" i="9"/>
  <c r="R275" i="9"/>
  <c r="R276" i="9"/>
  <c r="R277" i="9"/>
  <c r="R278" i="9"/>
  <c r="R279" i="9"/>
  <c r="R280" i="9"/>
  <c r="R281" i="9"/>
  <c r="R282" i="9"/>
  <c r="R283" i="9"/>
  <c r="R284" i="9"/>
  <c r="R285" i="9"/>
  <c r="R286" i="9"/>
  <c r="R287" i="9"/>
  <c r="R288" i="9"/>
  <c r="R289" i="9"/>
  <c r="R290" i="9"/>
  <c r="R291" i="9"/>
  <c r="R292" i="9"/>
  <c r="R293" i="9"/>
  <c r="R294" i="9"/>
  <c r="R295" i="9"/>
  <c r="R296" i="9"/>
  <c r="R297" i="9"/>
  <c r="R298" i="9"/>
  <c r="R299" i="9"/>
  <c r="R300" i="9"/>
  <c r="R301" i="9"/>
  <c r="R302" i="9"/>
  <c r="R303" i="9"/>
  <c r="R304" i="9"/>
  <c r="R305" i="9"/>
  <c r="R306" i="9"/>
  <c r="R307" i="9"/>
  <c r="R308" i="9"/>
  <c r="R309" i="9"/>
  <c r="R310" i="9"/>
  <c r="R311" i="9"/>
  <c r="R312" i="9"/>
  <c r="R313" i="9"/>
  <c r="R314" i="9"/>
  <c r="R315" i="9"/>
  <c r="R316" i="9"/>
  <c r="R317" i="9"/>
  <c r="R318" i="9"/>
  <c r="R319" i="9"/>
  <c r="R320" i="9"/>
  <c r="R321" i="9"/>
  <c r="R322" i="9"/>
  <c r="R323" i="9"/>
  <c r="R324" i="9"/>
  <c r="R325" i="9"/>
  <c r="R326" i="9"/>
  <c r="R327" i="9"/>
  <c r="R328" i="9"/>
  <c r="R329" i="9"/>
  <c r="R330" i="9"/>
  <c r="R331" i="9"/>
  <c r="R332" i="9"/>
  <c r="R333" i="9"/>
  <c r="R334" i="9"/>
  <c r="R335" i="9"/>
  <c r="R336" i="9"/>
  <c r="R337" i="9"/>
  <c r="R338" i="9"/>
  <c r="R339" i="9"/>
  <c r="R340" i="9"/>
  <c r="R341" i="9"/>
  <c r="R342" i="9"/>
  <c r="R343" i="9"/>
  <c r="R344" i="9"/>
  <c r="R345" i="9"/>
  <c r="R346" i="9"/>
  <c r="R347" i="9"/>
  <c r="R348" i="9"/>
  <c r="R349" i="9"/>
  <c r="R350" i="9"/>
  <c r="R351" i="9"/>
  <c r="R352" i="9"/>
  <c r="R353" i="9"/>
  <c r="R354" i="9"/>
  <c r="R355" i="9"/>
  <c r="R356" i="9"/>
  <c r="R357" i="9"/>
  <c r="R358" i="9"/>
  <c r="R359" i="9"/>
  <c r="R360" i="9"/>
  <c r="R361" i="9"/>
  <c r="R362" i="9"/>
  <c r="R363" i="9"/>
  <c r="R364" i="9"/>
  <c r="R365" i="9"/>
  <c r="R366" i="9"/>
  <c r="R367" i="9"/>
  <c r="R368" i="9"/>
  <c r="R369" i="9"/>
  <c r="R370" i="9"/>
  <c r="R371" i="9"/>
  <c r="R372" i="9"/>
  <c r="R373" i="9"/>
  <c r="R374" i="9"/>
  <c r="R375" i="9"/>
  <c r="R376" i="9"/>
  <c r="R377" i="9"/>
  <c r="R378" i="9"/>
  <c r="R379" i="9"/>
  <c r="R380" i="9"/>
  <c r="R381" i="9"/>
  <c r="R382" i="9"/>
  <c r="R383" i="9"/>
  <c r="R384" i="9"/>
  <c r="R385" i="9"/>
  <c r="R386" i="9"/>
  <c r="R387" i="9"/>
  <c r="R388" i="9"/>
  <c r="R389" i="9"/>
  <c r="R390" i="9"/>
  <c r="R391" i="9"/>
  <c r="R392" i="9"/>
  <c r="R393" i="9"/>
  <c r="R394" i="9"/>
  <c r="R395" i="9"/>
  <c r="R396" i="9"/>
  <c r="R397" i="9"/>
  <c r="R398" i="9"/>
  <c r="R399" i="9"/>
  <c r="R400" i="9"/>
  <c r="R401" i="9"/>
  <c r="R402" i="9"/>
  <c r="R403" i="9"/>
  <c r="R404" i="9"/>
  <c r="R405" i="9"/>
  <c r="R406" i="9"/>
  <c r="R407" i="9"/>
  <c r="R408" i="9"/>
  <c r="R409" i="9"/>
  <c r="R410" i="9"/>
  <c r="R411" i="9"/>
  <c r="R412" i="9"/>
  <c r="R413" i="9"/>
  <c r="R414" i="9"/>
  <c r="R415" i="9"/>
  <c r="R416" i="9"/>
  <c r="R417" i="9"/>
  <c r="R418" i="9"/>
  <c r="R419" i="9"/>
  <c r="R420" i="9"/>
  <c r="R421" i="9"/>
  <c r="R422" i="9"/>
  <c r="R423" i="9"/>
  <c r="R424" i="9"/>
  <c r="R425" i="9"/>
  <c r="R426" i="9"/>
  <c r="R427" i="9"/>
  <c r="R428" i="9"/>
  <c r="R429" i="9"/>
  <c r="R430" i="9"/>
  <c r="R431" i="9"/>
  <c r="R432" i="9"/>
  <c r="R433" i="9"/>
  <c r="R434" i="9"/>
  <c r="R435" i="9"/>
  <c r="R436" i="9"/>
  <c r="R437" i="9"/>
  <c r="R438" i="9"/>
  <c r="R439" i="9"/>
  <c r="R440" i="9"/>
  <c r="R441" i="9"/>
  <c r="R442" i="9"/>
  <c r="R443" i="9"/>
  <c r="R444" i="9"/>
  <c r="R445" i="9"/>
  <c r="R446" i="9"/>
  <c r="R447" i="9"/>
  <c r="R448" i="9"/>
  <c r="R449" i="9"/>
  <c r="R450" i="9"/>
  <c r="R451" i="9"/>
  <c r="R452" i="9"/>
  <c r="R453" i="9"/>
  <c r="R454" i="9"/>
  <c r="R455" i="9"/>
  <c r="R456" i="9"/>
  <c r="R457" i="9"/>
  <c r="R458" i="9"/>
  <c r="R459" i="9"/>
  <c r="R460" i="9"/>
  <c r="R461" i="9"/>
  <c r="R462" i="9"/>
  <c r="R463" i="9"/>
  <c r="R464" i="9"/>
  <c r="R465" i="9"/>
  <c r="R466" i="9"/>
  <c r="R467" i="9"/>
  <c r="R468" i="9"/>
  <c r="R469" i="9"/>
  <c r="R470" i="9"/>
  <c r="R471" i="9"/>
  <c r="R472" i="9"/>
  <c r="R473" i="9"/>
  <c r="R474" i="9"/>
  <c r="R475" i="9"/>
  <c r="R476" i="9"/>
  <c r="R477" i="9"/>
  <c r="R478" i="9"/>
  <c r="R479" i="9"/>
  <c r="R480" i="9"/>
  <c r="R481" i="9"/>
  <c r="R482" i="9"/>
  <c r="R483" i="9"/>
  <c r="R484" i="9"/>
  <c r="R485" i="9"/>
  <c r="R486" i="9"/>
  <c r="R487" i="9"/>
  <c r="R488" i="9"/>
  <c r="R489" i="9"/>
  <c r="R490" i="9"/>
  <c r="R491" i="9"/>
  <c r="R492" i="9"/>
  <c r="R493" i="9"/>
  <c r="R494" i="9"/>
  <c r="R495" i="9"/>
  <c r="R496" i="9"/>
  <c r="R497" i="9"/>
  <c r="R498" i="9"/>
  <c r="R499" i="9"/>
  <c r="R500" i="9"/>
  <c r="R501" i="9"/>
  <c r="R502" i="9"/>
  <c r="R503" i="9"/>
  <c r="R504" i="9"/>
  <c r="R505" i="9"/>
  <c r="R506" i="9"/>
  <c r="R507" i="9"/>
  <c r="R508" i="9"/>
  <c r="R509" i="9"/>
  <c r="R510" i="9"/>
  <c r="R511" i="9"/>
  <c r="R512" i="9"/>
  <c r="R513" i="9"/>
  <c r="R514" i="9"/>
  <c r="R515" i="9"/>
  <c r="R516" i="9"/>
  <c r="R517" i="9"/>
  <c r="R518" i="9"/>
  <c r="R519" i="9"/>
  <c r="R520" i="9"/>
  <c r="R521" i="9"/>
  <c r="R522" i="9"/>
  <c r="R523" i="9"/>
  <c r="R524" i="9"/>
  <c r="R525" i="9"/>
  <c r="R526" i="9"/>
  <c r="R527" i="9"/>
  <c r="R528" i="9"/>
  <c r="R529" i="9"/>
  <c r="R530" i="9"/>
  <c r="R531" i="9"/>
  <c r="R532" i="9"/>
  <c r="R533" i="9"/>
  <c r="R534" i="9"/>
  <c r="R535" i="9"/>
  <c r="R536" i="9"/>
  <c r="R537" i="9"/>
  <c r="R538" i="9"/>
  <c r="R539" i="9"/>
  <c r="R540" i="9"/>
  <c r="R541" i="9"/>
  <c r="R542" i="9"/>
  <c r="R543" i="9"/>
  <c r="R544" i="9"/>
  <c r="R545" i="9"/>
  <c r="R546" i="9"/>
  <c r="R547" i="9"/>
  <c r="R548" i="9"/>
  <c r="R549" i="9"/>
  <c r="R550" i="9"/>
  <c r="R551" i="9"/>
  <c r="R552" i="9"/>
  <c r="R553" i="9"/>
  <c r="R554" i="9"/>
  <c r="R555" i="9"/>
  <c r="R556" i="9"/>
  <c r="R557" i="9"/>
  <c r="R558" i="9"/>
  <c r="R559" i="9"/>
  <c r="R560" i="9"/>
  <c r="R561" i="9"/>
  <c r="R562" i="9"/>
  <c r="R563" i="9"/>
  <c r="R564" i="9"/>
  <c r="R565" i="9"/>
  <c r="R566" i="9"/>
  <c r="R567" i="9"/>
  <c r="R568" i="9"/>
  <c r="R569" i="9"/>
  <c r="R570" i="9"/>
  <c r="R571" i="9"/>
  <c r="R572" i="9"/>
  <c r="R573" i="9"/>
  <c r="R574" i="9"/>
  <c r="R575" i="9"/>
  <c r="R576" i="9"/>
  <c r="R577" i="9"/>
  <c r="R578" i="9"/>
  <c r="R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401" i="9"/>
  <c r="A402" i="9"/>
  <c r="A403" i="9"/>
  <c r="A404" i="9"/>
  <c r="A405" i="9"/>
  <c r="A406" i="9"/>
  <c r="A407" i="9"/>
  <c r="A408" i="9"/>
  <c r="A409" i="9"/>
  <c r="A410" i="9"/>
  <c r="A411" i="9"/>
  <c r="A412" i="9"/>
  <c r="A413" i="9"/>
  <c r="A414" i="9"/>
  <c r="A415" i="9"/>
  <c r="A416" i="9"/>
  <c r="A417" i="9"/>
  <c r="A418" i="9"/>
  <c r="A419" i="9"/>
  <c r="A420" i="9"/>
  <c r="A421" i="9"/>
  <c r="A422" i="9"/>
  <c r="A423" i="9"/>
  <c r="A424" i="9"/>
  <c r="A425" i="9"/>
  <c r="A426" i="9"/>
  <c r="A427" i="9"/>
  <c r="A428" i="9"/>
  <c r="A429" i="9"/>
  <c r="A430" i="9"/>
  <c r="A431" i="9"/>
  <c r="A432" i="9"/>
  <c r="A433" i="9"/>
  <c r="A434" i="9"/>
  <c r="A435" i="9"/>
  <c r="A436" i="9"/>
  <c r="A437" i="9"/>
  <c r="A438" i="9"/>
  <c r="A439" i="9"/>
  <c r="A440" i="9"/>
  <c r="A441" i="9"/>
  <c r="A442" i="9"/>
  <c r="A443" i="9"/>
  <c r="A444" i="9"/>
  <c r="A445" i="9"/>
  <c r="A446" i="9"/>
  <c r="A447" i="9"/>
  <c r="A448" i="9"/>
  <c r="A449" i="9"/>
  <c r="A450" i="9"/>
  <c r="A451" i="9"/>
  <c r="A452" i="9"/>
  <c r="A453" i="9"/>
  <c r="A454" i="9"/>
  <c r="A455" i="9"/>
  <c r="A456" i="9"/>
  <c r="A457" i="9"/>
  <c r="A458" i="9"/>
  <c r="A459" i="9"/>
  <c r="A460" i="9"/>
  <c r="A461" i="9"/>
  <c r="A462" i="9"/>
  <c r="A463" i="9"/>
  <c r="A464" i="9"/>
  <c r="A465" i="9"/>
  <c r="A466" i="9"/>
  <c r="A467" i="9"/>
  <c r="A468" i="9"/>
  <c r="A469" i="9"/>
  <c r="A470" i="9"/>
  <c r="A471" i="9"/>
  <c r="A472" i="9"/>
  <c r="A473" i="9"/>
  <c r="A474" i="9"/>
  <c r="A475" i="9"/>
  <c r="A476" i="9"/>
  <c r="A477" i="9"/>
  <c r="A478" i="9"/>
  <c r="A479" i="9"/>
  <c r="A480" i="9"/>
  <c r="A481" i="9"/>
  <c r="A482" i="9"/>
  <c r="A483" i="9"/>
  <c r="A484" i="9"/>
  <c r="A485" i="9"/>
  <c r="A486" i="9"/>
  <c r="A487" i="9"/>
  <c r="A488" i="9"/>
  <c r="A489" i="9"/>
  <c r="A490" i="9"/>
  <c r="A491" i="9"/>
  <c r="A492" i="9"/>
  <c r="A493" i="9"/>
  <c r="A494" i="9"/>
  <c r="A495" i="9"/>
  <c r="A496" i="9"/>
  <c r="A497" i="9"/>
  <c r="A498" i="9"/>
  <c r="A499" i="9"/>
  <c r="A500" i="9"/>
  <c r="A501" i="9"/>
  <c r="A502" i="9"/>
  <c r="A503" i="9"/>
  <c r="A504" i="9"/>
  <c r="A505" i="9"/>
  <c r="A506" i="9"/>
  <c r="A507" i="9"/>
  <c r="A508" i="9"/>
  <c r="A509" i="9"/>
  <c r="A510" i="9"/>
  <c r="A511" i="9"/>
  <c r="A512" i="9"/>
  <c r="A513" i="9"/>
  <c r="A514" i="9"/>
  <c r="A515" i="9"/>
  <c r="A516" i="9"/>
  <c r="A517" i="9"/>
  <c r="A518" i="9"/>
  <c r="A519" i="9"/>
  <c r="A520" i="9"/>
  <c r="A521" i="9"/>
  <c r="A522" i="9"/>
  <c r="A523" i="9"/>
  <c r="A524" i="9"/>
  <c r="A525" i="9"/>
  <c r="A526" i="9"/>
  <c r="A527" i="9"/>
  <c r="A528" i="9"/>
  <c r="A529" i="9"/>
  <c r="A530" i="9"/>
  <c r="A531" i="9"/>
  <c r="A532" i="9"/>
  <c r="A533" i="9"/>
  <c r="A534" i="9"/>
  <c r="A535" i="9"/>
  <c r="A536" i="9"/>
  <c r="A537" i="9"/>
  <c r="A538" i="9"/>
  <c r="A539" i="9"/>
  <c r="A540" i="9"/>
  <c r="A541" i="9"/>
  <c r="A542" i="9"/>
  <c r="A543" i="9"/>
  <c r="A544" i="9"/>
  <c r="A545" i="9"/>
  <c r="A546" i="9"/>
  <c r="A547" i="9"/>
  <c r="A548" i="9"/>
  <c r="A549" i="9"/>
  <c r="A550" i="9"/>
  <c r="A551" i="9"/>
  <c r="A552" i="9"/>
  <c r="A553" i="9"/>
  <c r="A554" i="9"/>
  <c r="A555" i="9"/>
  <c r="A556" i="9"/>
  <c r="A557" i="9"/>
  <c r="A558" i="9"/>
  <c r="A559" i="9"/>
  <c r="A560" i="9"/>
  <c r="A561" i="9"/>
  <c r="A562" i="9"/>
  <c r="A563" i="9"/>
  <c r="A564" i="9"/>
  <c r="A565" i="9"/>
  <c r="A566" i="9"/>
  <c r="A567" i="9"/>
  <c r="A568" i="9"/>
  <c r="A569" i="9"/>
  <c r="A570" i="9"/>
  <c r="A571" i="9"/>
  <c r="A572" i="9"/>
  <c r="A573" i="9"/>
  <c r="A574" i="9"/>
  <c r="A575" i="9"/>
  <c r="A576" i="9"/>
  <c r="A577" i="9"/>
  <c r="A578" i="9"/>
  <c r="A3" i="9"/>
  <c r="B4" i="9"/>
  <c r="C4" i="9"/>
  <c r="D4" i="9"/>
  <c r="H4" i="9" s="1"/>
  <c r="I4" i="9" s="1"/>
  <c r="E4" i="9"/>
  <c r="F4" i="9"/>
  <c r="G4" i="9"/>
  <c r="K4" i="9"/>
  <c r="L4" i="9"/>
  <c r="M4" i="9"/>
  <c r="N4" i="9"/>
  <c r="O4" i="9"/>
  <c r="Q4" i="9"/>
  <c r="B5" i="9"/>
  <c r="C5" i="9"/>
  <c r="D5" i="9"/>
  <c r="H5" i="9" s="1"/>
  <c r="I5" i="9" s="1"/>
  <c r="E5" i="9"/>
  <c r="F5" i="9"/>
  <c r="G5" i="9"/>
  <c r="K5" i="9"/>
  <c r="L5" i="9"/>
  <c r="M5" i="9"/>
  <c r="N5" i="9"/>
  <c r="O5" i="9"/>
  <c r="Q5" i="9"/>
  <c r="B6" i="9"/>
  <c r="C6" i="9"/>
  <c r="D6" i="9"/>
  <c r="H6" i="9" s="1"/>
  <c r="I6" i="9" s="1"/>
  <c r="E6" i="9"/>
  <c r="F6" i="9"/>
  <c r="G6" i="9"/>
  <c r="K6" i="9"/>
  <c r="L6" i="9"/>
  <c r="M6" i="9"/>
  <c r="N6" i="9"/>
  <c r="O6" i="9"/>
  <c r="Q6" i="9"/>
  <c r="B7" i="9"/>
  <c r="C7" i="9"/>
  <c r="D7" i="9"/>
  <c r="H7" i="9" s="1"/>
  <c r="I7" i="9" s="1"/>
  <c r="J7" i="9" s="1"/>
  <c r="E7" i="9"/>
  <c r="F7" i="9"/>
  <c r="G7" i="9"/>
  <c r="K7" i="9"/>
  <c r="L7" i="9"/>
  <c r="M7" i="9"/>
  <c r="N7" i="9"/>
  <c r="O7" i="9"/>
  <c r="Q7" i="9"/>
  <c r="B8" i="9"/>
  <c r="C8" i="9"/>
  <c r="D8" i="9"/>
  <c r="H8" i="9" s="1"/>
  <c r="I8" i="9" s="1"/>
  <c r="J8" i="9" s="1"/>
  <c r="E8" i="9"/>
  <c r="F8" i="9"/>
  <c r="G8" i="9"/>
  <c r="K8" i="9"/>
  <c r="L8" i="9"/>
  <c r="M8" i="9"/>
  <c r="N8" i="9"/>
  <c r="O8" i="9"/>
  <c r="Q8" i="9"/>
  <c r="B9" i="9"/>
  <c r="C9" i="9"/>
  <c r="D9" i="9"/>
  <c r="H9" i="9" s="1"/>
  <c r="I9" i="9" s="1"/>
  <c r="J9" i="9" s="1"/>
  <c r="E9" i="9"/>
  <c r="F9" i="9"/>
  <c r="G9" i="9"/>
  <c r="K9" i="9"/>
  <c r="L9" i="9"/>
  <c r="M9" i="9"/>
  <c r="N9" i="9"/>
  <c r="O9" i="9"/>
  <c r="Q9" i="9"/>
  <c r="B10" i="9"/>
  <c r="C10" i="9"/>
  <c r="D10" i="9"/>
  <c r="H10" i="9" s="1"/>
  <c r="I10" i="9" s="1"/>
  <c r="J10" i="9" s="1"/>
  <c r="E10" i="9"/>
  <c r="F10" i="9"/>
  <c r="G10" i="9"/>
  <c r="K10" i="9"/>
  <c r="L10" i="9"/>
  <c r="M10" i="9"/>
  <c r="N10" i="9"/>
  <c r="O10" i="9"/>
  <c r="Q10" i="9"/>
  <c r="B11" i="9"/>
  <c r="C11" i="9"/>
  <c r="D11" i="9"/>
  <c r="H11" i="9" s="1"/>
  <c r="I11" i="9" s="1"/>
  <c r="J11" i="9" s="1"/>
  <c r="E11" i="9"/>
  <c r="F11" i="9"/>
  <c r="G11" i="9"/>
  <c r="K11" i="9"/>
  <c r="L11" i="9"/>
  <c r="M11" i="9"/>
  <c r="N11" i="9"/>
  <c r="O11" i="9"/>
  <c r="Q11" i="9"/>
  <c r="B12" i="9"/>
  <c r="C12" i="9"/>
  <c r="D12" i="9"/>
  <c r="H12" i="9" s="1"/>
  <c r="I12" i="9" s="1"/>
  <c r="J12" i="9" s="1"/>
  <c r="E12" i="9"/>
  <c r="F12" i="9"/>
  <c r="G12" i="9"/>
  <c r="K12" i="9"/>
  <c r="L12" i="9"/>
  <c r="M12" i="9"/>
  <c r="N12" i="9"/>
  <c r="O12" i="9"/>
  <c r="Q12" i="9"/>
  <c r="B13" i="9"/>
  <c r="C13" i="9"/>
  <c r="D13" i="9"/>
  <c r="H13" i="9" s="1"/>
  <c r="I13" i="9" s="1"/>
  <c r="J13" i="9" s="1"/>
  <c r="E13" i="9"/>
  <c r="F13" i="9"/>
  <c r="G13" i="9"/>
  <c r="K13" i="9"/>
  <c r="L13" i="9"/>
  <c r="M13" i="9"/>
  <c r="N13" i="9"/>
  <c r="O13" i="9"/>
  <c r="Q13" i="9"/>
  <c r="B14" i="9"/>
  <c r="C14" i="9"/>
  <c r="D14" i="9"/>
  <c r="H14" i="9" s="1"/>
  <c r="I14" i="9" s="1"/>
  <c r="J14" i="9" s="1"/>
  <c r="E14" i="9"/>
  <c r="F14" i="9"/>
  <c r="G14" i="9"/>
  <c r="K14" i="9"/>
  <c r="L14" i="9"/>
  <c r="M14" i="9"/>
  <c r="N14" i="9"/>
  <c r="O14" i="9"/>
  <c r="Q14" i="9"/>
  <c r="B15" i="9"/>
  <c r="C15" i="9"/>
  <c r="D15" i="9"/>
  <c r="H15" i="9" s="1"/>
  <c r="I15" i="9" s="1"/>
  <c r="J15" i="9" s="1"/>
  <c r="E15" i="9"/>
  <c r="F15" i="9"/>
  <c r="G15" i="9"/>
  <c r="K15" i="9"/>
  <c r="L15" i="9"/>
  <c r="M15" i="9"/>
  <c r="N15" i="9"/>
  <c r="O15" i="9"/>
  <c r="Q15" i="9"/>
  <c r="B16" i="9"/>
  <c r="C16" i="9"/>
  <c r="D16" i="9"/>
  <c r="H16" i="9" s="1"/>
  <c r="I16" i="9" s="1"/>
  <c r="J16" i="9" s="1"/>
  <c r="E16" i="9"/>
  <c r="F16" i="9"/>
  <c r="G16" i="9"/>
  <c r="K16" i="9"/>
  <c r="L16" i="9"/>
  <c r="M16" i="9"/>
  <c r="N16" i="9"/>
  <c r="O16" i="9"/>
  <c r="Q16" i="9"/>
  <c r="B17" i="9"/>
  <c r="C17" i="9"/>
  <c r="D17" i="9"/>
  <c r="H17" i="9" s="1"/>
  <c r="I17" i="9" s="1"/>
  <c r="J17" i="9" s="1"/>
  <c r="E17" i="9"/>
  <c r="F17" i="9"/>
  <c r="G17" i="9"/>
  <c r="K17" i="9"/>
  <c r="L17" i="9"/>
  <c r="M17" i="9"/>
  <c r="N17" i="9"/>
  <c r="O17" i="9"/>
  <c r="Q17" i="9"/>
  <c r="B18" i="9"/>
  <c r="C18" i="9"/>
  <c r="D18" i="9"/>
  <c r="H18" i="9" s="1"/>
  <c r="I18" i="9" s="1"/>
  <c r="J18" i="9" s="1"/>
  <c r="E18" i="9"/>
  <c r="F18" i="9"/>
  <c r="G18" i="9"/>
  <c r="K18" i="9"/>
  <c r="L18" i="9"/>
  <c r="M18" i="9"/>
  <c r="N18" i="9"/>
  <c r="O18" i="9"/>
  <c r="Q18" i="9"/>
  <c r="B19" i="9"/>
  <c r="C19" i="9"/>
  <c r="D19" i="9"/>
  <c r="H19" i="9" s="1"/>
  <c r="I19" i="9" s="1"/>
  <c r="J19" i="9" s="1"/>
  <c r="E19" i="9"/>
  <c r="F19" i="9"/>
  <c r="G19" i="9"/>
  <c r="K19" i="9"/>
  <c r="L19" i="9"/>
  <c r="M19" i="9"/>
  <c r="N19" i="9"/>
  <c r="O19" i="9"/>
  <c r="Q19" i="9"/>
  <c r="B20" i="9"/>
  <c r="C20" i="9"/>
  <c r="D20" i="9"/>
  <c r="H20" i="9" s="1"/>
  <c r="I20" i="9" s="1"/>
  <c r="J20" i="9" s="1"/>
  <c r="E20" i="9"/>
  <c r="F20" i="9"/>
  <c r="G20" i="9"/>
  <c r="K20" i="9"/>
  <c r="L20" i="9"/>
  <c r="M20" i="9"/>
  <c r="N20" i="9"/>
  <c r="O20" i="9"/>
  <c r="Q20" i="9"/>
  <c r="B21" i="9"/>
  <c r="C21" i="9"/>
  <c r="D21" i="9"/>
  <c r="H21" i="9" s="1"/>
  <c r="I21" i="9" s="1"/>
  <c r="J21" i="9" s="1"/>
  <c r="E21" i="9"/>
  <c r="F21" i="9"/>
  <c r="G21" i="9"/>
  <c r="K21" i="9"/>
  <c r="L21" i="9"/>
  <c r="M21" i="9"/>
  <c r="N21" i="9"/>
  <c r="O21" i="9"/>
  <c r="Q21" i="9"/>
  <c r="B22" i="9"/>
  <c r="C22" i="9"/>
  <c r="D22" i="9"/>
  <c r="H22" i="9" s="1"/>
  <c r="I22" i="9" s="1"/>
  <c r="J22" i="9" s="1"/>
  <c r="E22" i="9"/>
  <c r="F22" i="9"/>
  <c r="G22" i="9"/>
  <c r="K22" i="9"/>
  <c r="L22" i="9"/>
  <c r="M22" i="9"/>
  <c r="N22" i="9"/>
  <c r="O22" i="9"/>
  <c r="Q22" i="9"/>
  <c r="B23" i="9"/>
  <c r="C23" i="9"/>
  <c r="D23" i="9"/>
  <c r="H23" i="9" s="1"/>
  <c r="I23" i="9" s="1"/>
  <c r="J23" i="9" s="1"/>
  <c r="E23" i="9"/>
  <c r="F23" i="9"/>
  <c r="G23" i="9"/>
  <c r="K23" i="9"/>
  <c r="L23" i="9"/>
  <c r="M23" i="9"/>
  <c r="N23" i="9"/>
  <c r="O23" i="9"/>
  <c r="Q23" i="9"/>
  <c r="B24" i="9"/>
  <c r="C24" i="9"/>
  <c r="D24" i="9"/>
  <c r="H24" i="9" s="1"/>
  <c r="I24" i="9" s="1"/>
  <c r="J24" i="9" s="1"/>
  <c r="E24" i="9"/>
  <c r="F24" i="9"/>
  <c r="G24" i="9"/>
  <c r="K24" i="9"/>
  <c r="L24" i="9"/>
  <c r="M24" i="9"/>
  <c r="N24" i="9"/>
  <c r="O24" i="9"/>
  <c r="Q24" i="9"/>
  <c r="B25" i="9"/>
  <c r="C25" i="9"/>
  <c r="D25" i="9"/>
  <c r="H25" i="9" s="1"/>
  <c r="I25" i="9" s="1"/>
  <c r="J25" i="9" s="1"/>
  <c r="E25" i="9"/>
  <c r="F25" i="9"/>
  <c r="G25" i="9"/>
  <c r="K25" i="9"/>
  <c r="L25" i="9"/>
  <c r="M25" i="9"/>
  <c r="N25" i="9"/>
  <c r="O25" i="9"/>
  <c r="Q25" i="9"/>
  <c r="B26" i="9"/>
  <c r="C26" i="9"/>
  <c r="D26" i="9"/>
  <c r="H26" i="9" s="1"/>
  <c r="I26" i="9" s="1"/>
  <c r="J26" i="9" s="1"/>
  <c r="E26" i="9"/>
  <c r="F26" i="9"/>
  <c r="G26" i="9"/>
  <c r="K26" i="9"/>
  <c r="L26" i="9"/>
  <c r="M26" i="9"/>
  <c r="N26" i="9"/>
  <c r="O26" i="9"/>
  <c r="Q26" i="9"/>
  <c r="B27" i="9"/>
  <c r="C27" i="9"/>
  <c r="D27" i="9"/>
  <c r="H27" i="9" s="1"/>
  <c r="I27" i="9" s="1"/>
  <c r="J27" i="9" s="1"/>
  <c r="E27" i="9"/>
  <c r="F27" i="9"/>
  <c r="G27" i="9"/>
  <c r="K27" i="9"/>
  <c r="L27" i="9"/>
  <c r="M27" i="9"/>
  <c r="N27" i="9"/>
  <c r="O27" i="9"/>
  <c r="Q27" i="9"/>
  <c r="B28" i="9"/>
  <c r="C28" i="9"/>
  <c r="D28" i="9"/>
  <c r="H28" i="9" s="1"/>
  <c r="I28" i="9" s="1"/>
  <c r="J28" i="9" s="1"/>
  <c r="E28" i="9"/>
  <c r="F28" i="9"/>
  <c r="G28" i="9"/>
  <c r="K28" i="9"/>
  <c r="L28" i="9"/>
  <c r="M28" i="9"/>
  <c r="N28" i="9"/>
  <c r="O28" i="9"/>
  <c r="Q28" i="9"/>
  <c r="B29" i="9"/>
  <c r="C29" i="9"/>
  <c r="D29" i="9"/>
  <c r="H29" i="9" s="1"/>
  <c r="I29" i="9" s="1"/>
  <c r="J29" i="9" s="1"/>
  <c r="E29" i="9"/>
  <c r="F29" i="9"/>
  <c r="G29" i="9"/>
  <c r="K29" i="9"/>
  <c r="L29" i="9"/>
  <c r="M29" i="9"/>
  <c r="N29" i="9"/>
  <c r="O29" i="9"/>
  <c r="Q29" i="9"/>
  <c r="B30" i="9"/>
  <c r="C30" i="9"/>
  <c r="D30" i="9"/>
  <c r="H30" i="9" s="1"/>
  <c r="I30" i="9" s="1"/>
  <c r="J30" i="9" s="1"/>
  <c r="E30" i="9"/>
  <c r="F30" i="9"/>
  <c r="G30" i="9"/>
  <c r="K30" i="9"/>
  <c r="L30" i="9"/>
  <c r="M30" i="9"/>
  <c r="N30" i="9"/>
  <c r="O30" i="9"/>
  <c r="Q30" i="9"/>
  <c r="B31" i="9"/>
  <c r="C31" i="9"/>
  <c r="D31" i="9"/>
  <c r="H31" i="9" s="1"/>
  <c r="I31" i="9" s="1"/>
  <c r="E31" i="9"/>
  <c r="F31" i="9"/>
  <c r="G31" i="9"/>
  <c r="K31" i="9"/>
  <c r="L31" i="9"/>
  <c r="M31" i="9"/>
  <c r="N31" i="9"/>
  <c r="O31" i="9"/>
  <c r="Q31" i="9"/>
  <c r="B32" i="9"/>
  <c r="C32" i="9"/>
  <c r="D32" i="9"/>
  <c r="H32" i="9" s="1"/>
  <c r="I32" i="9" s="1"/>
  <c r="J32" i="9" s="1"/>
  <c r="E32" i="9"/>
  <c r="F32" i="9"/>
  <c r="G32" i="9"/>
  <c r="K32" i="9"/>
  <c r="L32" i="9"/>
  <c r="M32" i="9"/>
  <c r="N32" i="9"/>
  <c r="O32" i="9"/>
  <c r="Q32" i="9"/>
  <c r="B33" i="9"/>
  <c r="C33" i="9"/>
  <c r="D33" i="9"/>
  <c r="H33" i="9" s="1"/>
  <c r="I33" i="9" s="1"/>
  <c r="E33" i="9"/>
  <c r="F33" i="9"/>
  <c r="G33" i="9"/>
  <c r="K33" i="9"/>
  <c r="L33" i="9"/>
  <c r="M33" i="9"/>
  <c r="N33" i="9"/>
  <c r="O33" i="9"/>
  <c r="Q33" i="9"/>
  <c r="B34" i="9"/>
  <c r="C34" i="9"/>
  <c r="D34" i="9"/>
  <c r="H34" i="9" s="1"/>
  <c r="I34" i="9" s="1"/>
  <c r="J34" i="9" s="1"/>
  <c r="E34" i="9"/>
  <c r="F34" i="9"/>
  <c r="G34" i="9"/>
  <c r="K34" i="9"/>
  <c r="L34" i="9"/>
  <c r="M34" i="9"/>
  <c r="N34" i="9"/>
  <c r="O34" i="9"/>
  <c r="Q34" i="9"/>
  <c r="B35" i="9"/>
  <c r="C35" i="9"/>
  <c r="D35" i="9"/>
  <c r="H35" i="9" s="1"/>
  <c r="I35" i="9" s="1"/>
  <c r="E35" i="9"/>
  <c r="F35" i="9"/>
  <c r="G35" i="9"/>
  <c r="K35" i="9"/>
  <c r="L35" i="9"/>
  <c r="M35" i="9"/>
  <c r="N35" i="9"/>
  <c r="O35" i="9"/>
  <c r="Q35" i="9"/>
  <c r="B36" i="9"/>
  <c r="C36" i="9"/>
  <c r="D36" i="9"/>
  <c r="H36" i="9" s="1"/>
  <c r="I36" i="9" s="1"/>
  <c r="J36" i="9" s="1"/>
  <c r="E36" i="9"/>
  <c r="F36" i="9"/>
  <c r="G36" i="9"/>
  <c r="K36" i="9"/>
  <c r="L36" i="9"/>
  <c r="M36" i="9"/>
  <c r="N36" i="9"/>
  <c r="O36" i="9"/>
  <c r="Q36" i="9"/>
  <c r="B37" i="9"/>
  <c r="C37" i="9"/>
  <c r="D37" i="9"/>
  <c r="H37" i="9" s="1"/>
  <c r="I37" i="9" s="1"/>
  <c r="J37" i="9" s="1"/>
  <c r="E37" i="9"/>
  <c r="F37" i="9"/>
  <c r="G37" i="9"/>
  <c r="K37" i="9"/>
  <c r="L37" i="9"/>
  <c r="M37" i="9"/>
  <c r="N37" i="9"/>
  <c r="O37" i="9"/>
  <c r="Q37" i="9"/>
  <c r="B38" i="9"/>
  <c r="C38" i="9"/>
  <c r="D38" i="9"/>
  <c r="H38" i="9" s="1"/>
  <c r="I38" i="9" s="1"/>
  <c r="J38" i="9" s="1"/>
  <c r="E38" i="9"/>
  <c r="F38" i="9"/>
  <c r="G38" i="9"/>
  <c r="K38" i="9"/>
  <c r="L38" i="9"/>
  <c r="M38" i="9"/>
  <c r="N38" i="9"/>
  <c r="O38" i="9"/>
  <c r="Q38" i="9"/>
  <c r="B39" i="9"/>
  <c r="C39" i="9"/>
  <c r="D39" i="9"/>
  <c r="H39" i="9" s="1"/>
  <c r="I39" i="9" s="1"/>
  <c r="J39" i="9" s="1"/>
  <c r="E39" i="9"/>
  <c r="F39" i="9"/>
  <c r="G39" i="9"/>
  <c r="K39" i="9"/>
  <c r="L39" i="9"/>
  <c r="M39" i="9"/>
  <c r="N39" i="9"/>
  <c r="O39" i="9"/>
  <c r="Q39" i="9"/>
  <c r="B40" i="9"/>
  <c r="C40" i="9"/>
  <c r="D40" i="9"/>
  <c r="H40" i="9" s="1"/>
  <c r="I40" i="9" s="1"/>
  <c r="J40" i="9" s="1"/>
  <c r="E40" i="9"/>
  <c r="F40" i="9"/>
  <c r="G40" i="9"/>
  <c r="K40" i="9"/>
  <c r="L40" i="9"/>
  <c r="M40" i="9"/>
  <c r="N40" i="9"/>
  <c r="O40" i="9"/>
  <c r="Q40" i="9"/>
  <c r="B41" i="9"/>
  <c r="C41" i="9"/>
  <c r="D41" i="9"/>
  <c r="H41" i="9" s="1"/>
  <c r="I41" i="9" s="1"/>
  <c r="E41" i="9"/>
  <c r="F41" i="9"/>
  <c r="G41" i="9"/>
  <c r="K41" i="9"/>
  <c r="L41" i="9"/>
  <c r="M41" i="9"/>
  <c r="N41" i="9"/>
  <c r="O41" i="9"/>
  <c r="Q41" i="9"/>
  <c r="B42" i="9"/>
  <c r="C42" i="9"/>
  <c r="D42" i="9"/>
  <c r="H42" i="9" s="1"/>
  <c r="I42" i="9" s="1"/>
  <c r="J42" i="9" s="1"/>
  <c r="E42" i="9"/>
  <c r="F42" i="9"/>
  <c r="G42" i="9"/>
  <c r="K42" i="9"/>
  <c r="L42" i="9"/>
  <c r="M42" i="9"/>
  <c r="N42" i="9"/>
  <c r="O42" i="9"/>
  <c r="Q42" i="9"/>
  <c r="B43" i="9"/>
  <c r="C43" i="9"/>
  <c r="D43" i="9"/>
  <c r="H43" i="9" s="1"/>
  <c r="I43" i="9" s="1"/>
  <c r="J43" i="9" s="1"/>
  <c r="E43" i="9"/>
  <c r="F43" i="9"/>
  <c r="G43" i="9"/>
  <c r="K43" i="9"/>
  <c r="L43" i="9"/>
  <c r="M43" i="9"/>
  <c r="N43" i="9"/>
  <c r="O43" i="9"/>
  <c r="Q43" i="9"/>
  <c r="B44" i="9"/>
  <c r="C44" i="9"/>
  <c r="D44" i="9"/>
  <c r="H44" i="9" s="1"/>
  <c r="I44" i="9" s="1"/>
  <c r="J44" i="9" s="1"/>
  <c r="E44" i="9"/>
  <c r="F44" i="9"/>
  <c r="G44" i="9"/>
  <c r="K44" i="9"/>
  <c r="L44" i="9"/>
  <c r="M44" i="9"/>
  <c r="N44" i="9"/>
  <c r="O44" i="9"/>
  <c r="Q44" i="9"/>
  <c r="B45" i="9"/>
  <c r="C45" i="9"/>
  <c r="D45" i="9"/>
  <c r="H45" i="9" s="1"/>
  <c r="I45" i="9" s="1"/>
  <c r="J45" i="9" s="1"/>
  <c r="E45" i="9"/>
  <c r="F45" i="9"/>
  <c r="G45" i="9"/>
  <c r="K45" i="9"/>
  <c r="L45" i="9"/>
  <c r="M45" i="9"/>
  <c r="N45" i="9"/>
  <c r="O45" i="9"/>
  <c r="Q45" i="9"/>
  <c r="B46" i="9"/>
  <c r="C46" i="9"/>
  <c r="D46" i="9"/>
  <c r="H46" i="9" s="1"/>
  <c r="I46" i="9" s="1"/>
  <c r="J46" i="9" s="1"/>
  <c r="E46" i="9"/>
  <c r="F46" i="9"/>
  <c r="G46" i="9"/>
  <c r="K46" i="9"/>
  <c r="L46" i="9"/>
  <c r="M46" i="9"/>
  <c r="N46" i="9"/>
  <c r="O46" i="9"/>
  <c r="Q46" i="9"/>
  <c r="B47" i="9"/>
  <c r="C47" i="9"/>
  <c r="D47" i="9"/>
  <c r="H47" i="9" s="1"/>
  <c r="I47" i="9" s="1"/>
  <c r="J47" i="9" s="1"/>
  <c r="E47" i="9"/>
  <c r="F47" i="9"/>
  <c r="G47" i="9"/>
  <c r="K47" i="9"/>
  <c r="L47" i="9"/>
  <c r="M47" i="9"/>
  <c r="N47" i="9"/>
  <c r="O47" i="9"/>
  <c r="Q47" i="9"/>
  <c r="B48" i="9"/>
  <c r="C48" i="9"/>
  <c r="D48" i="9"/>
  <c r="H48" i="9" s="1"/>
  <c r="I48" i="9" s="1"/>
  <c r="J48" i="9" s="1"/>
  <c r="E48" i="9"/>
  <c r="F48" i="9"/>
  <c r="G48" i="9"/>
  <c r="K48" i="9"/>
  <c r="L48" i="9"/>
  <c r="M48" i="9"/>
  <c r="N48" i="9"/>
  <c r="O48" i="9"/>
  <c r="Q48" i="9"/>
  <c r="B49" i="9"/>
  <c r="C49" i="9"/>
  <c r="D49" i="9"/>
  <c r="H49" i="9" s="1"/>
  <c r="I49" i="9" s="1"/>
  <c r="J49" i="9" s="1"/>
  <c r="E49" i="9"/>
  <c r="F49" i="9"/>
  <c r="G49" i="9"/>
  <c r="K49" i="9"/>
  <c r="L49" i="9"/>
  <c r="M49" i="9"/>
  <c r="N49" i="9"/>
  <c r="O49" i="9"/>
  <c r="Q49" i="9"/>
  <c r="B50" i="9"/>
  <c r="C50" i="9"/>
  <c r="D50" i="9"/>
  <c r="H50" i="9" s="1"/>
  <c r="I50" i="9" s="1"/>
  <c r="J50" i="9" s="1"/>
  <c r="E50" i="9"/>
  <c r="F50" i="9"/>
  <c r="G50" i="9"/>
  <c r="K50" i="9"/>
  <c r="L50" i="9"/>
  <c r="M50" i="9"/>
  <c r="N50" i="9"/>
  <c r="O50" i="9"/>
  <c r="Q50" i="9"/>
  <c r="B51" i="9"/>
  <c r="C51" i="9"/>
  <c r="D51" i="9"/>
  <c r="H51" i="9" s="1"/>
  <c r="I51" i="9" s="1"/>
  <c r="J51" i="9" s="1"/>
  <c r="E51" i="9"/>
  <c r="F51" i="9"/>
  <c r="G51" i="9"/>
  <c r="K51" i="9"/>
  <c r="L51" i="9"/>
  <c r="M51" i="9"/>
  <c r="N51" i="9"/>
  <c r="O51" i="9"/>
  <c r="Q51" i="9"/>
  <c r="B52" i="9"/>
  <c r="C52" i="9"/>
  <c r="D52" i="9"/>
  <c r="H52" i="9" s="1"/>
  <c r="I52" i="9" s="1"/>
  <c r="J52" i="9" s="1"/>
  <c r="E52" i="9"/>
  <c r="F52" i="9"/>
  <c r="G52" i="9"/>
  <c r="K52" i="9"/>
  <c r="L52" i="9"/>
  <c r="M52" i="9"/>
  <c r="N52" i="9"/>
  <c r="O52" i="9"/>
  <c r="Q52" i="9"/>
  <c r="B53" i="9"/>
  <c r="C53" i="9"/>
  <c r="D53" i="9"/>
  <c r="H53" i="9" s="1"/>
  <c r="I53" i="9" s="1"/>
  <c r="E53" i="9"/>
  <c r="F53" i="9"/>
  <c r="G53" i="9"/>
  <c r="K53" i="9"/>
  <c r="L53" i="9"/>
  <c r="M53" i="9"/>
  <c r="N53" i="9"/>
  <c r="O53" i="9"/>
  <c r="Q53" i="9"/>
  <c r="B54" i="9"/>
  <c r="C54" i="9"/>
  <c r="D54" i="9"/>
  <c r="H54" i="9" s="1"/>
  <c r="I54" i="9" s="1"/>
  <c r="J54" i="9" s="1"/>
  <c r="E54" i="9"/>
  <c r="F54" i="9"/>
  <c r="G54" i="9"/>
  <c r="K54" i="9"/>
  <c r="L54" i="9"/>
  <c r="M54" i="9"/>
  <c r="N54" i="9"/>
  <c r="O54" i="9"/>
  <c r="Q54" i="9"/>
  <c r="B55" i="9"/>
  <c r="C55" i="9"/>
  <c r="D55" i="9"/>
  <c r="H55" i="9" s="1"/>
  <c r="I55" i="9" s="1"/>
  <c r="J55" i="9" s="1"/>
  <c r="E55" i="9"/>
  <c r="F55" i="9"/>
  <c r="G55" i="9"/>
  <c r="K55" i="9"/>
  <c r="L55" i="9"/>
  <c r="M55" i="9"/>
  <c r="N55" i="9"/>
  <c r="O55" i="9"/>
  <c r="Q55" i="9"/>
  <c r="B56" i="9"/>
  <c r="C56" i="9"/>
  <c r="D56" i="9"/>
  <c r="H56" i="9" s="1"/>
  <c r="I56" i="9" s="1"/>
  <c r="J56" i="9" s="1"/>
  <c r="E56" i="9"/>
  <c r="F56" i="9"/>
  <c r="G56" i="9"/>
  <c r="K56" i="9"/>
  <c r="L56" i="9"/>
  <c r="M56" i="9"/>
  <c r="N56" i="9"/>
  <c r="O56" i="9"/>
  <c r="Q56" i="9"/>
  <c r="B57" i="9"/>
  <c r="C57" i="9"/>
  <c r="D57" i="9"/>
  <c r="H57" i="9" s="1"/>
  <c r="I57" i="9" s="1"/>
  <c r="J57" i="9" s="1"/>
  <c r="E57" i="9"/>
  <c r="F57" i="9"/>
  <c r="G57" i="9"/>
  <c r="K57" i="9"/>
  <c r="L57" i="9"/>
  <c r="M57" i="9"/>
  <c r="N57" i="9"/>
  <c r="O57" i="9"/>
  <c r="Q57" i="9"/>
  <c r="B58" i="9"/>
  <c r="C58" i="9"/>
  <c r="D58" i="9"/>
  <c r="H58" i="9" s="1"/>
  <c r="I58" i="9" s="1"/>
  <c r="J58" i="9" s="1"/>
  <c r="E58" i="9"/>
  <c r="F58" i="9"/>
  <c r="G58" i="9"/>
  <c r="K58" i="9"/>
  <c r="L58" i="9"/>
  <c r="M58" i="9"/>
  <c r="N58" i="9"/>
  <c r="O58" i="9"/>
  <c r="Q58" i="9"/>
  <c r="B59" i="9"/>
  <c r="C59" i="9"/>
  <c r="D59" i="9"/>
  <c r="H59" i="9" s="1"/>
  <c r="I59" i="9" s="1"/>
  <c r="E59" i="9"/>
  <c r="F59" i="9"/>
  <c r="G59" i="9"/>
  <c r="K59" i="9"/>
  <c r="L59" i="9"/>
  <c r="M59" i="9"/>
  <c r="N59" i="9"/>
  <c r="O59" i="9"/>
  <c r="Q59" i="9"/>
  <c r="B60" i="9"/>
  <c r="C60" i="9"/>
  <c r="D60" i="9"/>
  <c r="H60" i="9" s="1"/>
  <c r="I60" i="9" s="1"/>
  <c r="J60" i="9" s="1"/>
  <c r="E60" i="9"/>
  <c r="F60" i="9"/>
  <c r="G60" i="9"/>
  <c r="K60" i="9"/>
  <c r="L60" i="9"/>
  <c r="M60" i="9"/>
  <c r="N60" i="9"/>
  <c r="O60" i="9"/>
  <c r="Q60" i="9"/>
  <c r="B61" i="9"/>
  <c r="C61" i="9"/>
  <c r="D61" i="9"/>
  <c r="H61" i="9" s="1"/>
  <c r="I61" i="9" s="1"/>
  <c r="J61" i="9" s="1"/>
  <c r="E61" i="9"/>
  <c r="F61" i="9"/>
  <c r="G61" i="9"/>
  <c r="K61" i="9"/>
  <c r="L61" i="9"/>
  <c r="M61" i="9"/>
  <c r="N61" i="9"/>
  <c r="O61" i="9"/>
  <c r="Q61" i="9"/>
  <c r="B62" i="9"/>
  <c r="C62" i="9"/>
  <c r="D62" i="9"/>
  <c r="H62" i="9" s="1"/>
  <c r="I62" i="9" s="1"/>
  <c r="J62" i="9" s="1"/>
  <c r="E62" i="9"/>
  <c r="F62" i="9"/>
  <c r="G62" i="9"/>
  <c r="K62" i="9"/>
  <c r="L62" i="9"/>
  <c r="M62" i="9"/>
  <c r="N62" i="9"/>
  <c r="O62" i="9"/>
  <c r="Q62" i="9"/>
  <c r="B63" i="9"/>
  <c r="C63" i="9"/>
  <c r="D63" i="9"/>
  <c r="H63" i="9" s="1"/>
  <c r="I63" i="9" s="1"/>
  <c r="J63" i="9" s="1"/>
  <c r="E63" i="9"/>
  <c r="F63" i="9"/>
  <c r="G63" i="9"/>
  <c r="K63" i="9"/>
  <c r="L63" i="9"/>
  <c r="M63" i="9"/>
  <c r="N63" i="9"/>
  <c r="O63" i="9"/>
  <c r="Q63" i="9"/>
  <c r="B64" i="9"/>
  <c r="C64" i="9"/>
  <c r="D64" i="9"/>
  <c r="H64" i="9" s="1"/>
  <c r="I64" i="9" s="1"/>
  <c r="J64" i="9" s="1"/>
  <c r="E64" i="9"/>
  <c r="F64" i="9"/>
  <c r="G64" i="9"/>
  <c r="K64" i="9"/>
  <c r="L64" i="9"/>
  <c r="M64" i="9"/>
  <c r="N64" i="9"/>
  <c r="O64" i="9"/>
  <c r="Q64" i="9"/>
  <c r="B65" i="9"/>
  <c r="C65" i="9"/>
  <c r="D65" i="9"/>
  <c r="H65" i="9" s="1"/>
  <c r="I65" i="9" s="1"/>
  <c r="E65" i="9"/>
  <c r="F65" i="9"/>
  <c r="G65" i="9"/>
  <c r="K65" i="9"/>
  <c r="L65" i="9"/>
  <c r="M65" i="9"/>
  <c r="N65" i="9"/>
  <c r="O65" i="9"/>
  <c r="Q65" i="9"/>
  <c r="B66" i="9"/>
  <c r="C66" i="9"/>
  <c r="D66" i="9"/>
  <c r="H66" i="9" s="1"/>
  <c r="I66" i="9" s="1"/>
  <c r="J66" i="9" s="1"/>
  <c r="E66" i="9"/>
  <c r="F66" i="9"/>
  <c r="G66" i="9"/>
  <c r="K66" i="9"/>
  <c r="L66" i="9"/>
  <c r="M66" i="9"/>
  <c r="N66" i="9"/>
  <c r="O66" i="9"/>
  <c r="Q66" i="9"/>
  <c r="B67" i="9"/>
  <c r="C67" i="9"/>
  <c r="D67" i="9"/>
  <c r="H67" i="9" s="1"/>
  <c r="I67" i="9" s="1"/>
  <c r="J67" i="9" s="1"/>
  <c r="E67" i="9"/>
  <c r="F67" i="9"/>
  <c r="G67" i="9"/>
  <c r="K67" i="9"/>
  <c r="L67" i="9"/>
  <c r="M67" i="9"/>
  <c r="N67" i="9"/>
  <c r="O67" i="9"/>
  <c r="Q67" i="9"/>
  <c r="B68" i="9"/>
  <c r="C68" i="9"/>
  <c r="D68" i="9"/>
  <c r="H68" i="9" s="1"/>
  <c r="I68" i="9" s="1"/>
  <c r="J68" i="9" s="1"/>
  <c r="E68" i="9"/>
  <c r="F68" i="9"/>
  <c r="G68" i="9"/>
  <c r="K68" i="9"/>
  <c r="L68" i="9"/>
  <c r="M68" i="9"/>
  <c r="N68" i="9"/>
  <c r="O68" i="9"/>
  <c r="Q68" i="9"/>
  <c r="B69" i="9"/>
  <c r="C69" i="9"/>
  <c r="D69" i="9"/>
  <c r="H69" i="9" s="1"/>
  <c r="I69" i="9" s="1"/>
  <c r="J69" i="9" s="1"/>
  <c r="E69" i="9"/>
  <c r="F69" i="9"/>
  <c r="G69" i="9"/>
  <c r="K69" i="9"/>
  <c r="L69" i="9"/>
  <c r="M69" i="9"/>
  <c r="N69" i="9"/>
  <c r="O69" i="9"/>
  <c r="Q69" i="9"/>
  <c r="B70" i="9"/>
  <c r="C70" i="9"/>
  <c r="D70" i="9"/>
  <c r="H70" i="9" s="1"/>
  <c r="I70" i="9" s="1"/>
  <c r="J70" i="9" s="1"/>
  <c r="E70" i="9"/>
  <c r="F70" i="9"/>
  <c r="G70" i="9"/>
  <c r="K70" i="9"/>
  <c r="L70" i="9"/>
  <c r="M70" i="9"/>
  <c r="N70" i="9"/>
  <c r="O70" i="9"/>
  <c r="Q70" i="9"/>
  <c r="B71" i="9"/>
  <c r="C71" i="9"/>
  <c r="D71" i="9"/>
  <c r="H71" i="9" s="1"/>
  <c r="I71" i="9" s="1"/>
  <c r="J71" i="9" s="1"/>
  <c r="E71" i="9"/>
  <c r="F71" i="9"/>
  <c r="G71" i="9"/>
  <c r="K71" i="9"/>
  <c r="L71" i="9"/>
  <c r="M71" i="9"/>
  <c r="N71" i="9"/>
  <c r="O71" i="9"/>
  <c r="Q71" i="9"/>
  <c r="B72" i="9"/>
  <c r="C72" i="9"/>
  <c r="D72" i="9"/>
  <c r="H72" i="9" s="1"/>
  <c r="I72" i="9" s="1"/>
  <c r="J72" i="9" s="1"/>
  <c r="E72" i="9"/>
  <c r="F72" i="9"/>
  <c r="G72" i="9"/>
  <c r="K72" i="9"/>
  <c r="L72" i="9"/>
  <c r="M72" i="9"/>
  <c r="N72" i="9"/>
  <c r="O72" i="9"/>
  <c r="Q72" i="9"/>
  <c r="B73" i="9"/>
  <c r="C73" i="9"/>
  <c r="D73" i="9"/>
  <c r="H73" i="9" s="1"/>
  <c r="I73" i="9" s="1"/>
  <c r="J73" i="9" s="1"/>
  <c r="E73" i="9"/>
  <c r="F73" i="9"/>
  <c r="G73" i="9"/>
  <c r="K73" i="9"/>
  <c r="L73" i="9"/>
  <c r="M73" i="9"/>
  <c r="N73" i="9"/>
  <c r="O73" i="9"/>
  <c r="Q73" i="9"/>
  <c r="B74" i="9"/>
  <c r="C74" i="9"/>
  <c r="D74" i="9"/>
  <c r="H74" i="9" s="1"/>
  <c r="I74" i="9" s="1"/>
  <c r="J74" i="9" s="1"/>
  <c r="E74" i="9"/>
  <c r="F74" i="9"/>
  <c r="G74" i="9"/>
  <c r="K74" i="9"/>
  <c r="L74" i="9"/>
  <c r="M74" i="9"/>
  <c r="N74" i="9"/>
  <c r="O74" i="9"/>
  <c r="Q74" i="9"/>
  <c r="B75" i="9"/>
  <c r="C75" i="9"/>
  <c r="D75" i="9"/>
  <c r="H75" i="9" s="1"/>
  <c r="I75" i="9" s="1"/>
  <c r="J75" i="9" s="1"/>
  <c r="E75" i="9"/>
  <c r="F75" i="9"/>
  <c r="G75" i="9"/>
  <c r="K75" i="9"/>
  <c r="L75" i="9"/>
  <c r="M75" i="9"/>
  <c r="N75" i="9"/>
  <c r="O75" i="9"/>
  <c r="Q75" i="9"/>
  <c r="B76" i="9"/>
  <c r="C76" i="9"/>
  <c r="D76" i="9"/>
  <c r="H76" i="9" s="1"/>
  <c r="I76" i="9" s="1"/>
  <c r="J76" i="9" s="1"/>
  <c r="E76" i="9"/>
  <c r="F76" i="9"/>
  <c r="G76" i="9"/>
  <c r="K76" i="9"/>
  <c r="L76" i="9"/>
  <c r="M76" i="9"/>
  <c r="N76" i="9"/>
  <c r="O76" i="9"/>
  <c r="Q76" i="9"/>
  <c r="B77" i="9"/>
  <c r="C77" i="9"/>
  <c r="D77" i="9"/>
  <c r="H77" i="9" s="1"/>
  <c r="I77" i="9" s="1"/>
  <c r="E77" i="9"/>
  <c r="F77" i="9"/>
  <c r="J77" i="9" s="1"/>
  <c r="G77" i="9"/>
  <c r="K77" i="9"/>
  <c r="L77" i="9"/>
  <c r="M77" i="9"/>
  <c r="N77" i="9"/>
  <c r="O77" i="9"/>
  <c r="Q77" i="9"/>
  <c r="B78" i="9"/>
  <c r="C78" i="9"/>
  <c r="D78" i="9"/>
  <c r="H78" i="9" s="1"/>
  <c r="I78" i="9" s="1"/>
  <c r="J78" i="9" s="1"/>
  <c r="E78" i="9"/>
  <c r="F78" i="9"/>
  <c r="G78" i="9"/>
  <c r="K78" i="9"/>
  <c r="L78" i="9"/>
  <c r="M78" i="9"/>
  <c r="N78" i="9"/>
  <c r="O78" i="9"/>
  <c r="Q78" i="9"/>
  <c r="B79" i="9"/>
  <c r="C79" i="9"/>
  <c r="D79" i="9"/>
  <c r="H79" i="9" s="1"/>
  <c r="I79" i="9" s="1"/>
  <c r="J79" i="9" s="1"/>
  <c r="E79" i="9"/>
  <c r="F79" i="9"/>
  <c r="G79" i="9"/>
  <c r="K79" i="9"/>
  <c r="L79" i="9"/>
  <c r="M79" i="9"/>
  <c r="N79" i="9"/>
  <c r="O79" i="9"/>
  <c r="Q79" i="9"/>
  <c r="B80" i="9"/>
  <c r="C80" i="9"/>
  <c r="D80" i="9"/>
  <c r="H80" i="9" s="1"/>
  <c r="I80" i="9" s="1"/>
  <c r="J80" i="9" s="1"/>
  <c r="E80" i="9"/>
  <c r="F80" i="9"/>
  <c r="G80" i="9"/>
  <c r="K80" i="9"/>
  <c r="L80" i="9"/>
  <c r="M80" i="9"/>
  <c r="N80" i="9"/>
  <c r="O80" i="9"/>
  <c r="Q80" i="9"/>
  <c r="B81" i="9"/>
  <c r="C81" i="9"/>
  <c r="D81" i="9"/>
  <c r="H81" i="9" s="1"/>
  <c r="I81" i="9" s="1"/>
  <c r="J81" i="9" s="1"/>
  <c r="E81" i="9"/>
  <c r="F81" i="9"/>
  <c r="G81" i="9"/>
  <c r="K81" i="9"/>
  <c r="L81" i="9"/>
  <c r="M81" i="9"/>
  <c r="N81" i="9"/>
  <c r="O81" i="9"/>
  <c r="Q81" i="9"/>
  <c r="B82" i="9"/>
  <c r="C82" i="9"/>
  <c r="D82" i="9"/>
  <c r="H82" i="9" s="1"/>
  <c r="I82" i="9" s="1"/>
  <c r="J82" i="9" s="1"/>
  <c r="E82" i="9"/>
  <c r="F82" i="9"/>
  <c r="G82" i="9"/>
  <c r="K82" i="9"/>
  <c r="L82" i="9"/>
  <c r="M82" i="9"/>
  <c r="N82" i="9"/>
  <c r="O82" i="9"/>
  <c r="Q82" i="9"/>
  <c r="B83" i="9"/>
  <c r="C83" i="9"/>
  <c r="D83" i="9"/>
  <c r="H83" i="9" s="1"/>
  <c r="I83" i="9" s="1"/>
  <c r="E83" i="9"/>
  <c r="F83" i="9"/>
  <c r="G83" i="9"/>
  <c r="K83" i="9"/>
  <c r="L83" i="9"/>
  <c r="M83" i="9"/>
  <c r="N83" i="9"/>
  <c r="O83" i="9"/>
  <c r="Q83" i="9"/>
  <c r="B84" i="9"/>
  <c r="C84" i="9"/>
  <c r="D84" i="9"/>
  <c r="H84" i="9" s="1"/>
  <c r="I84" i="9" s="1"/>
  <c r="J84" i="9" s="1"/>
  <c r="E84" i="9"/>
  <c r="F84" i="9"/>
  <c r="G84" i="9"/>
  <c r="K84" i="9"/>
  <c r="L84" i="9"/>
  <c r="M84" i="9"/>
  <c r="N84" i="9"/>
  <c r="O84" i="9"/>
  <c r="Q84" i="9"/>
  <c r="B85" i="9"/>
  <c r="C85" i="9"/>
  <c r="D85" i="9"/>
  <c r="H85" i="9" s="1"/>
  <c r="I85" i="9" s="1"/>
  <c r="E85" i="9"/>
  <c r="F85" i="9"/>
  <c r="G85" i="9"/>
  <c r="K85" i="9"/>
  <c r="L85" i="9"/>
  <c r="M85" i="9"/>
  <c r="N85" i="9"/>
  <c r="O85" i="9"/>
  <c r="Q85" i="9"/>
  <c r="B86" i="9"/>
  <c r="C86" i="9"/>
  <c r="D86" i="9"/>
  <c r="H86" i="9" s="1"/>
  <c r="I86" i="9" s="1"/>
  <c r="J86" i="9" s="1"/>
  <c r="E86" i="9"/>
  <c r="F86" i="9"/>
  <c r="G86" i="9"/>
  <c r="K86" i="9"/>
  <c r="L86" i="9"/>
  <c r="M86" i="9"/>
  <c r="N86" i="9"/>
  <c r="O86" i="9"/>
  <c r="Q86" i="9"/>
  <c r="B87" i="9"/>
  <c r="C87" i="9"/>
  <c r="D87" i="9"/>
  <c r="H87" i="9" s="1"/>
  <c r="I87" i="9" s="1"/>
  <c r="J87" i="9" s="1"/>
  <c r="E87" i="9"/>
  <c r="F87" i="9"/>
  <c r="G87" i="9"/>
  <c r="K87" i="9"/>
  <c r="L87" i="9"/>
  <c r="M87" i="9"/>
  <c r="N87" i="9"/>
  <c r="O87" i="9"/>
  <c r="Q87" i="9"/>
  <c r="B88" i="9"/>
  <c r="C88" i="9"/>
  <c r="D88" i="9"/>
  <c r="H88" i="9" s="1"/>
  <c r="I88" i="9" s="1"/>
  <c r="J88" i="9" s="1"/>
  <c r="E88" i="9"/>
  <c r="F88" i="9"/>
  <c r="G88" i="9"/>
  <c r="K88" i="9"/>
  <c r="L88" i="9"/>
  <c r="M88" i="9"/>
  <c r="N88" i="9"/>
  <c r="O88" i="9"/>
  <c r="Q88" i="9"/>
  <c r="B89" i="9"/>
  <c r="C89" i="9"/>
  <c r="D89" i="9"/>
  <c r="H89" i="9" s="1"/>
  <c r="I89" i="9" s="1"/>
  <c r="E89" i="9"/>
  <c r="F89" i="9"/>
  <c r="G89" i="9"/>
  <c r="K89" i="9"/>
  <c r="L89" i="9"/>
  <c r="M89" i="9"/>
  <c r="N89" i="9"/>
  <c r="O89" i="9"/>
  <c r="Q89" i="9"/>
  <c r="B90" i="9"/>
  <c r="C90" i="9"/>
  <c r="D90" i="9"/>
  <c r="H90" i="9" s="1"/>
  <c r="I90" i="9" s="1"/>
  <c r="J90" i="9" s="1"/>
  <c r="E90" i="9"/>
  <c r="F90" i="9"/>
  <c r="G90" i="9"/>
  <c r="K90" i="9"/>
  <c r="L90" i="9"/>
  <c r="M90" i="9"/>
  <c r="N90" i="9"/>
  <c r="O90" i="9"/>
  <c r="Q90" i="9"/>
  <c r="B91" i="9"/>
  <c r="C91" i="9"/>
  <c r="D91" i="9"/>
  <c r="H91" i="9" s="1"/>
  <c r="I91" i="9" s="1"/>
  <c r="E91" i="9"/>
  <c r="F91" i="9"/>
  <c r="G91" i="9"/>
  <c r="K91" i="9"/>
  <c r="L91" i="9"/>
  <c r="M91" i="9"/>
  <c r="N91" i="9"/>
  <c r="O91" i="9"/>
  <c r="Q91" i="9"/>
  <c r="B92" i="9"/>
  <c r="C92" i="9"/>
  <c r="D92" i="9"/>
  <c r="H92" i="9" s="1"/>
  <c r="I92" i="9" s="1"/>
  <c r="J92" i="9" s="1"/>
  <c r="E92" i="9"/>
  <c r="F92" i="9"/>
  <c r="G92" i="9"/>
  <c r="K92" i="9"/>
  <c r="L92" i="9"/>
  <c r="M92" i="9"/>
  <c r="N92" i="9"/>
  <c r="O92" i="9"/>
  <c r="Q92" i="9"/>
  <c r="B93" i="9"/>
  <c r="C93" i="9"/>
  <c r="D93" i="9"/>
  <c r="H93" i="9" s="1"/>
  <c r="I93" i="9" s="1"/>
  <c r="J93" i="9" s="1"/>
  <c r="E93" i="9"/>
  <c r="F93" i="9"/>
  <c r="G93" i="9"/>
  <c r="K93" i="9"/>
  <c r="L93" i="9"/>
  <c r="M93" i="9"/>
  <c r="N93" i="9"/>
  <c r="O93" i="9"/>
  <c r="Q93" i="9"/>
  <c r="B94" i="9"/>
  <c r="C94" i="9"/>
  <c r="D94" i="9"/>
  <c r="H94" i="9" s="1"/>
  <c r="I94" i="9" s="1"/>
  <c r="J94" i="9" s="1"/>
  <c r="E94" i="9"/>
  <c r="F94" i="9"/>
  <c r="G94" i="9"/>
  <c r="K94" i="9"/>
  <c r="L94" i="9"/>
  <c r="M94" i="9"/>
  <c r="N94" i="9"/>
  <c r="O94" i="9"/>
  <c r="Q94" i="9"/>
  <c r="B95" i="9"/>
  <c r="C95" i="9"/>
  <c r="D95" i="9"/>
  <c r="H95" i="9" s="1"/>
  <c r="I95" i="9" s="1"/>
  <c r="J95" i="9" s="1"/>
  <c r="E95" i="9"/>
  <c r="F95" i="9"/>
  <c r="G95" i="9"/>
  <c r="K95" i="9"/>
  <c r="L95" i="9"/>
  <c r="M95" i="9"/>
  <c r="N95" i="9"/>
  <c r="O95" i="9"/>
  <c r="Q95" i="9"/>
  <c r="B96" i="9"/>
  <c r="C96" i="9"/>
  <c r="D96" i="9"/>
  <c r="H96" i="9" s="1"/>
  <c r="I96" i="9" s="1"/>
  <c r="J96" i="9" s="1"/>
  <c r="E96" i="9"/>
  <c r="F96" i="9"/>
  <c r="G96" i="9"/>
  <c r="K96" i="9"/>
  <c r="L96" i="9"/>
  <c r="M96" i="9"/>
  <c r="N96" i="9"/>
  <c r="O96" i="9"/>
  <c r="Q96" i="9"/>
  <c r="B97" i="9"/>
  <c r="C97" i="9"/>
  <c r="D97" i="9"/>
  <c r="H97" i="9" s="1"/>
  <c r="I97" i="9" s="1"/>
  <c r="J97" i="9" s="1"/>
  <c r="E97" i="9"/>
  <c r="F97" i="9"/>
  <c r="G97" i="9"/>
  <c r="K97" i="9"/>
  <c r="L97" i="9"/>
  <c r="M97" i="9"/>
  <c r="N97" i="9"/>
  <c r="O97" i="9"/>
  <c r="Q97" i="9"/>
  <c r="B98" i="9"/>
  <c r="C98" i="9"/>
  <c r="D98" i="9"/>
  <c r="H98" i="9" s="1"/>
  <c r="I98" i="9" s="1"/>
  <c r="J98" i="9" s="1"/>
  <c r="E98" i="9"/>
  <c r="F98" i="9"/>
  <c r="G98" i="9"/>
  <c r="K98" i="9"/>
  <c r="L98" i="9"/>
  <c r="M98" i="9"/>
  <c r="N98" i="9"/>
  <c r="O98" i="9"/>
  <c r="Q98" i="9"/>
  <c r="B99" i="9"/>
  <c r="C99" i="9"/>
  <c r="D99" i="9"/>
  <c r="H99" i="9" s="1"/>
  <c r="I99" i="9" s="1"/>
  <c r="J99" i="9" s="1"/>
  <c r="E99" i="9"/>
  <c r="F99" i="9"/>
  <c r="G99" i="9"/>
  <c r="K99" i="9"/>
  <c r="L99" i="9"/>
  <c r="M99" i="9"/>
  <c r="N99" i="9"/>
  <c r="O99" i="9"/>
  <c r="Q99" i="9"/>
  <c r="B100" i="9"/>
  <c r="C100" i="9"/>
  <c r="D100" i="9"/>
  <c r="H100" i="9" s="1"/>
  <c r="I100" i="9" s="1"/>
  <c r="J100" i="9" s="1"/>
  <c r="E100" i="9"/>
  <c r="F100" i="9"/>
  <c r="G100" i="9"/>
  <c r="K100" i="9"/>
  <c r="L100" i="9"/>
  <c r="M100" i="9"/>
  <c r="N100" i="9"/>
  <c r="O100" i="9"/>
  <c r="Q100" i="9"/>
  <c r="B101" i="9"/>
  <c r="C101" i="9"/>
  <c r="D101" i="9"/>
  <c r="H101" i="9" s="1"/>
  <c r="I101" i="9" s="1"/>
  <c r="J101" i="9" s="1"/>
  <c r="E101" i="9"/>
  <c r="F101" i="9"/>
  <c r="G101" i="9"/>
  <c r="K101" i="9"/>
  <c r="L101" i="9"/>
  <c r="M101" i="9"/>
  <c r="N101" i="9"/>
  <c r="O101" i="9"/>
  <c r="Q101" i="9"/>
  <c r="B102" i="9"/>
  <c r="C102" i="9"/>
  <c r="D102" i="9"/>
  <c r="H102" i="9" s="1"/>
  <c r="I102" i="9" s="1"/>
  <c r="J102" i="9" s="1"/>
  <c r="E102" i="9"/>
  <c r="F102" i="9"/>
  <c r="G102" i="9"/>
  <c r="K102" i="9"/>
  <c r="L102" i="9"/>
  <c r="M102" i="9"/>
  <c r="N102" i="9"/>
  <c r="O102" i="9"/>
  <c r="Q102" i="9"/>
  <c r="B103" i="9"/>
  <c r="C103" i="9"/>
  <c r="D103" i="9"/>
  <c r="H103" i="9" s="1"/>
  <c r="I103" i="9" s="1"/>
  <c r="J103" i="9" s="1"/>
  <c r="E103" i="9"/>
  <c r="F103" i="9"/>
  <c r="G103" i="9"/>
  <c r="K103" i="9"/>
  <c r="L103" i="9"/>
  <c r="M103" i="9"/>
  <c r="N103" i="9"/>
  <c r="O103" i="9"/>
  <c r="Q103" i="9"/>
  <c r="B104" i="9"/>
  <c r="C104" i="9"/>
  <c r="D104" i="9"/>
  <c r="H104" i="9" s="1"/>
  <c r="I104" i="9" s="1"/>
  <c r="J104" i="9" s="1"/>
  <c r="E104" i="9"/>
  <c r="F104" i="9"/>
  <c r="G104" i="9"/>
  <c r="K104" i="9"/>
  <c r="L104" i="9"/>
  <c r="M104" i="9"/>
  <c r="N104" i="9"/>
  <c r="O104" i="9"/>
  <c r="Q104" i="9"/>
  <c r="B105" i="9"/>
  <c r="C105" i="9"/>
  <c r="D105" i="9"/>
  <c r="H105" i="9" s="1"/>
  <c r="I105" i="9" s="1"/>
  <c r="J105" i="9" s="1"/>
  <c r="E105" i="9"/>
  <c r="F105" i="9"/>
  <c r="G105" i="9"/>
  <c r="K105" i="9"/>
  <c r="L105" i="9"/>
  <c r="M105" i="9"/>
  <c r="N105" i="9"/>
  <c r="O105" i="9"/>
  <c r="Q105" i="9"/>
  <c r="B106" i="9"/>
  <c r="C106" i="9"/>
  <c r="D106" i="9"/>
  <c r="H106" i="9" s="1"/>
  <c r="I106" i="9" s="1"/>
  <c r="J106" i="9" s="1"/>
  <c r="E106" i="9"/>
  <c r="F106" i="9"/>
  <c r="G106" i="9"/>
  <c r="K106" i="9"/>
  <c r="L106" i="9"/>
  <c r="M106" i="9"/>
  <c r="N106" i="9"/>
  <c r="O106" i="9"/>
  <c r="Q106" i="9"/>
  <c r="B107" i="9"/>
  <c r="C107" i="9"/>
  <c r="D107" i="9"/>
  <c r="H107" i="9" s="1"/>
  <c r="I107" i="9" s="1"/>
  <c r="E107" i="9"/>
  <c r="F107" i="9"/>
  <c r="G107" i="9"/>
  <c r="K107" i="9"/>
  <c r="L107" i="9"/>
  <c r="M107" i="9"/>
  <c r="N107" i="9"/>
  <c r="O107" i="9"/>
  <c r="Q107" i="9"/>
  <c r="B108" i="9"/>
  <c r="C108" i="9"/>
  <c r="D108" i="9"/>
  <c r="H108" i="9" s="1"/>
  <c r="I108" i="9" s="1"/>
  <c r="J108" i="9" s="1"/>
  <c r="E108" i="9"/>
  <c r="F108" i="9"/>
  <c r="G108" i="9"/>
  <c r="K108" i="9"/>
  <c r="L108" i="9"/>
  <c r="M108" i="9"/>
  <c r="N108" i="9"/>
  <c r="O108" i="9"/>
  <c r="Q108" i="9"/>
  <c r="B109" i="9"/>
  <c r="C109" i="9"/>
  <c r="D109" i="9"/>
  <c r="H109" i="9" s="1"/>
  <c r="I109" i="9" s="1"/>
  <c r="J109" i="9" s="1"/>
  <c r="E109" i="9"/>
  <c r="F109" i="9"/>
  <c r="G109" i="9"/>
  <c r="K109" i="9"/>
  <c r="L109" i="9"/>
  <c r="M109" i="9"/>
  <c r="N109" i="9"/>
  <c r="O109" i="9"/>
  <c r="Q109" i="9"/>
  <c r="B110" i="9"/>
  <c r="C110" i="9"/>
  <c r="D110" i="9"/>
  <c r="H110" i="9" s="1"/>
  <c r="I110" i="9" s="1"/>
  <c r="J110" i="9" s="1"/>
  <c r="E110" i="9"/>
  <c r="F110" i="9"/>
  <c r="G110" i="9"/>
  <c r="K110" i="9"/>
  <c r="L110" i="9"/>
  <c r="M110" i="9"/>
  <c r="N110" i="9"/>
  <c r="O110" i="9"/>
  <c r="Q110" i="9"/>
  <c r="B111" i="9"/>
  <c r="C111" i="9"/>
  <c r="D111" i="9"/>
  <c r="H111" i="9" s="1"/>
  <c r="I111" i="9" s="1"/>
  <c r="J111" i="9" s="1"/>
  <c r="E111" i="9"/>
  <c r="F111" i="9"/>
  <c r="G111" i="9"/>
  <c r="K111" i="9"/>
  <c r="L111" i="9"/>
  <c r="M111" i="9"/>
  <c r="N111" i="9"/>
  <c r="O111" i="9"/>
  <c r="Q111" i="9"/>
  <c r="B112" i="9"/>
  <c r="C112" i="9"/>
  <c r="D112" i="9"/>
  <c r="H112" i="9" s="1"/>
  <c r="I112" i="9" s="1"/>
  <c r="J112" i="9" s="1"/>
  <c r="E112" i="9"/>
  <c r="F112" i="9"/>
  <c r="G112" i="9"/>
  <c r="K112" i="9"/>
  <c r="L112" i="9"/>
  <c r="M112" i="9"/>
  <c r="N112" i="9"/>
  <c r="O112" i="9"/>
  <c r="Q112" i="9"/>
  <c r="B113" i="9"/>
  <c r="C113" i="9"/>
  <c r="D113" i="9"/>
  <c r="H113" i="9" s="1"/>
  <c r="I113" i="9" s="1"/>
  <c r="E113" i="9"/>
  <c r="F113" i="9"/>
  <c r="J113" i="9" s="1"/>
  <c r="G113" i="9"/>
  <c r="K113" i="9"/>
  <c r="L113" i="9"/>
  <c r="M113" i="9"/>
  <c r="N113" i="9"/>
  <c r="O113" i="9"/>
  <c r="Q113" i="9"/>
  <c r="B114" i="9"/>
  <c r="C114" i="9"/>
  <c r="D114" i="9"/>
  <c r="H114" i="9" s="1"/>
  <c r="I114" i="9" s="1"/>
  <c r="J114" i="9" s="1"/>
  <c r="E114" i="9"/>
  <c r="F114" i="9"/>
  <c r="G114" i="9"/>
  <c r="K114" i="9"/>
  <c r="L114" i="9"/>
  <c r="M114" i="9"/>
  <c r="N114" i="9"/>
  <c r="O114" i="9"/>
  <c r="Q114" i="9"/>
  <c r="B115" i="9"/>
  <c r="C115" i="9"/>
  <c r="D115" i="9"/>
  <c r="H115" i="9" s="1"/>
  <c r="I115" i="9" s="1"/>
  <c r="J115" i="9" s="1"/>
  <c r="E115" i="9"/>
  <c r="F115" i="9"/>
  <c r="G115" i="9"/>
  <c r="K115" i="9"/>
  <c r="L115" i="9"/>
  <c r="M115" i="9"/>
  <c r="N115" i="9"/>
  <c r="O115" i="9"/>
  <c r="Q115" i="9"/>
  <c r="B116" i="9"/>
  <c r="C116" i="9"/>
  <c r="D116" i="9"/>
  <c r="H116" i="9" s="1"/>
  <c r="I116" i="9" s="1"/>
  <c r="J116" i="9" s="1"/>
  <c r="E116" i="9"/>
  <c r="F116" i="9"/>
  <c r="G116" i="9"/>
  <c r="K116" i="9"/>
  <c r="L116" i="9"/>
  <c r="M116" i="9"/>
  <c r="N116" i="9"/>
  <c r="O116" i="9"/>
  <c r="Q116" i="9"/>
  <c r="B117" i="9"/>
  <c r="C117" i="9"/>
  <c r="D117" i="9"/>
  <c r="H117" i="9" s="1"/>
  <c r="I117" i="9" s="1"/>
  <c r="E117" i="9"/>
  <c r="F117" i="9"/>
  <c r="J117" i="9" s="1"/>
  <c r="G117" i="9"/>
  <c r="K117" i="9"/>
  <c r="L117" i="9"/>
  <c r="M117" i="9"/>
  <c r="N117" i="9"/>
  <c r="O117" i="9"/>
  <c r="Q117" i="9"/>
  <c r="B118" i="9"/>
  <c r="C118" i="9"/>
  <c r="D118" i="9"/>
  <c r="H118" i="9" s="1"/>
  <c r="I118" i="9" s="1"/>
  <c r="J118" i="9" s="1"/>
  <c r="E118" i="9"/>
  <c r="F118" i="9"/>
  <c r="G118" i="9"/>
  <c r="K118" i="9"/>
  <c r="L118" i="9"/>
  <c r="M118" i="9"/>
  <c r="N118" i="9"/>
  <c r="O118" i="9"/>
  <c r="Q118" i="9"/>
  <c r="B119" i="9"/>
  <c r="C119" i="9"/>
  <c r="D119" i="9"/>
  <c r="H119" i="9" s="1"/>
  <c r="I119" i="9" s="1"/>
  <c r="J119" i="9" s="1"/>
  <c r="E119" i="9"/>
  <c r="F119" i="9"/>
  <c r="G119" i="9"/>
  <c r="K119" i="9"/>
  <c r="L119" i="9"/>
  <c r="M119" i="9"/>
  <c r="N119" i="9"/>
  <c r="O119" i="9"/>
  <c r="Q119" i="9"/>
  <c r="B120" i="9"/>
  <c r="C120" i="9"/>
  <c r="D120" i="9"/>
  <c r="H120" i="9" s="1"/>
  <c r="I120" i="9" s="1"/>
  <c r="E120" i="9"/>
  <c r="F120" i="9"/>
  <c r="G120" i="9"/>
  <c r="K120" i="9"/>
  <c r="L120" i="9"/>
  <c r="M120" i="9"/>
  <c r="N120" i="9"/>
  <c r="O120" i="9"/>
  <c r="Q120" i="9"/>
  <c r="B121" i="9"/>
  <c r="C121" i="9"/>
  <c r="D121" i="9"/>
  <c r="H121" i="9" s="1"/>
  <c r="I121" i="9" s="1"/>
  <c r="J121" i="9" s="1"/>
  <c r="E121" i="9"/>
  <c r="F121" i="9"/>
  <c r="G121" i="9"/>
  <c r="K121" i="9"/>
  <c r="L121" i="9"/>
  <c r="M121" i="9"/>
  <c r="N121" i="9"/>
  <c r="O121" i="9"/>
  <c r="Q121" i="9"/>
  <c r="B122" i="9"/>
  <c r="C122" i="9"/>
  <c r="D122" i="9"/>
  <c r="H122" i="9" s="1"/>
  <c r="I122" i="9" s="1"/>
  <c r="J122" i="9" s="1"/>
  <c r="E122" i="9"/>
  <c r="F122" i="9"/>
  <c r="G122" i="9"/>
  <c r="K122" i="9"/>
  <c r="L122" i="9"/>
  <c r="M122" i="9"/>
  <c r="N122" i="9"/>
  <c r="O122" i="9"/>
  <c r="Q122" i="9"/>
  <c r="B123" i="9"/>
  <c r="C123" i="9"/>
  <c r="D123" i="9"/>
  <c r="H123" i="9" s="1"/>
  <c r="I123" i="9" s="1"/>
  <c r="J123" i="9" s="1"/>
  <c r="E123" i="9"/>
  <c r="F123" i="9"/>
  <c r="G123" i="9"/>
  <c r="K123" i="9"/>
  <c r="L123" i="9"/>
  <c r="M123" i="9"/>
  <c r="N123" i="9"/>
  <c r="O123" i="9"/>
  <c r="Q123" i="9"/>
  <c r="B124" i="9"/>
  <c r="C124" i="9"/>
  <c r="D124" i="9"/>
  <c r="H124" i="9" s="1"/>
  <c r="I124" i="9" s="1"/>
  <c r="J124" i="9" s="1"/>
  <c r="E124" i="9"/>
  <c r="F124" i="9"/>
  <c r="G124" i="9"/>
  <c r="K124" i="9"/>
  <c r="L124" i="9"/>
  <c r="M124" i="9"/>
  <c r="N124" i="9"/>
  <c r="O124" i="9"/>
  <c r="Q124" i="9"/>
  <c r="B125" i="9"/>
  <c r="C125" i="9"/>
  <c r="D125" i="9"/>
  <c r="H125" i="9" s="1"/>
  <c r="I125" i="9" s="1"/>
  <c r="J125" i="9" s="1"/>
  <c r="E125" i="9"/>
  <c r="F125" i="9"/>
  <c r="G125" i="9"/>
  <c r="K125" i="9"/>
  <c r="L125" i="9"/>
  <c r="M125" i="9"/>
  <c r="N125" i="9"/>
  <c r="O125" i="9"/>
  <c r="Q125" i="9"/>
  <c r="B126" i="9"/>
  <c r="C126" i="9"/>
  <c r="D126" i="9"/>
  <c r="H126" i="9" s="1"/>
  <c r="I126" i="9" s="1"/>
  <c r="J126" i="9" s="1"/>
  <c r="E126" i="9"/>
  <c r="F126" i="9"/>
  <c r="G126" i="9"/>
  <c r="K126" i="9"/>
  <c r="L126" i="9"/>
  <c r="M126" i="9"/>
  <c r="N126" i="9"/>
  <c r="O126" i="9"/>
  <c r="Q126" i="9"/>
  <c r="B127" i="9"/>
  <c r="C127" i="9"/>
  <c r="D127" i="9"/>
  <c r="H127" i="9" s="1"/>
  <c r="I127" i="9" s="1"/>
  <c r="E127" i="9"/>
  <c r="F127" i="9"/>
  <c r="G127" i="9"/>
  <c r="K127" i="9"/>
  <c r="L127" i="9"/>
  <c r="M127" i="9"/>
  <c r="N127" i="9"/>
  <c r="O127" i="9"/>
  <c r="Q127" i="9"/>
  <c r="B128" i="9"/>
  <c r="C128" i="9"/>
  <c r="D128" i="9"/>
  <c r="H128" i="9" s="1"/>
  <c r="I128" i="9" s="1"/>
  <c r="E128" i="9"/>
  <c r="F128" i="9"/>
  <c r="G128" i="9"/>
  <c r="K128" i="9"/>
  <c r="L128" i="9"/>
  <c r="M128" i="9"/>
  <c r="N128" i="9"/>
  <c r="O128" i="9"/>
  <c r="Q128" i="9"/>
  <c r="B129" i="9"/>
  <c r="C129" i="9"/>
  <c r="D129" i="9"/>
  <c r="H129" i="9" s="1"/>
  <c r="I129" i="9" s="1"/>
  <c r="E129" i="9"/>
  <c r="F129" i="9"/>
  <c r="J129" i="9" s="1"/>
  <c r="G129" i="9"/>
  <c r="K129" i="9"/>
  <c r="L129" i="9"/>
  <c r="M129" i="9"/>
  <c r="N129" i="9"/>
  <c r="O129" i="9"/>
  <c r="Q129" i="9"/>
  <c r="B130" i="9"/>
  <c r="C130" i="9"/>
  <c r="D130" i="9"/>
  <c r="H130" i="9" s="1"/>
  <c r="I130" i="9" s="1"/>
  <c r="J130" i="9" s="1"/>
  <c r="E130" i="9"/>
  <c r="F130" i="9"/>
  <c r="G130" i="9"/>
  <c r="K130" i="9"/>
  <c r="L130" i="9"/>
  <c r="M130" i="9"/>
  <c r="N130" i="9"/>
  <c r="O130" i="9"/>
  <c r="Q130" i="9"/>
  <c r="B131" i="9"/>
  <c r="C131" i="9"/>
  <c r="D131" i="9"/>
  <c r="H131" i="9" s="1"/>
  <c r="I131" i="9" s="1"/>
  <c r="J131" i="9" s="1"/>
  <c r="E131" i="9"/>
  <c r="F131" i="9"/>
  <c r="G131" i="9"/>
  <c r="K131" i="9"/>
  <c r="L131" i="9"/>
  <c r="M131" i="9"/>
  <c r="N131" i="9"/>
  <c r="O131" i="9"/>
  <c r="Q131" i="9"/>
  <c r="B132" i="9"/>
  <c r="C132" i="9"/>
  <c r="D132" i="9"/>
  <c r="H132" i="9" s="1"/>
  <c r="I132" i="9" s="1"/>
  <c r="E132" i="9"/>
  <c r="F132" i="9"/>
  <c r="J132" i="9" s="1"/>
  <c r="G132" i="9"/>
  <c r="K132" i="9"/>
  <c r="L132" i="9"/>
  <c r="M132" i="9"/>
  <c r="N132" i="9"/>
  <c r="O132" i="9"/>
  <c r="Q132" i="9"/>
  <c r="B133" i="9"/>
  <c r="C133" i="9"/>
  <c r="D133" i="9"/>
  <c r="H133" i="9" s="1"/>
  <c r="I133" i="9" s="1"/>
  <c r="J133" i="9" s="1"/>
  <c r="E133" i="9"/>
  <c r="F133" i="9"/>
  <c r="G133" i="9"/>
  <c r="K133" i="9"/>
  <c r="L133" i="9"/>
  <c r="M133" i="9"/>
  <c r="N133" i="9"/>
  <c r="O133" i="9"/>
  <c r="Q133" i="9"/>
  <c r="B134" i="9"/>
  <c r="C134" i="9"/>
  <c r="D134" i="9"/>
  <c r="H134" i="9" s="1"/>
  <c r="I134" i="9" s="1"/>
  <c r="J134" i="9" s="1"/>
  <c r="E134" i="9"/>
  <c r="F134" i="9"/>
  <c r="G134" i="9"/>
  <c r="K134" i="9"/>
  <c r="L134" i="9"/>
  <c r="M134" i="9"/>
  <c r="N134" i="9"/>
  <c r="O134" i="9"/>
  <c r="Q134" i="9"/>
  <c r="B135" i="9"/>
  <c r="C135" i="9"/>
  <c r="D135" i="9"/>
  <c r="H135" i="9" s="1"/>
  <c r="I135" i="9" s="1"/>
  <c r="J135" i="9" s="1"/>
  <c r="E135" i="9"/>
  <c r="F135" i="9"/>
  <c r="G135" i="9"/>
  <c r="K135" i="9"/>
  <c r="L135" i="9"/>
  <c r="M135" i="9"/>
  <c r="N135" i="9"/>
  <c r="O135" i="9"/>
  <c r="Q135" i="9"/>
  <c r="B136" i="9"/>
  <c r="C136" i="9"/>
  <c r="D136" i="9"/>
  <c r="H136" i="9" s="1"/>
  <c r="I136" i="9" s="1"/>
  <c r="J136" i="9" s="1"/>
  <c r="E136" i="9"/>
  <c r="F136" i="9"/>
  <c r="G136" i="9"/>
  <c r="K136" i="9"/>
  <c r="L136" i="9"/>
  <c r="M136" i="9"/>
  <c r="N136" i="9"/>
  <c r="O136" i="9"/>
  <c r="Q136" i="9"/>
  <c r="B137" i="9"/>
  <c r="C137" i="9"/>
  <c r="D137" i="9"/>
  <c r="H137" i="9" s="1"/>
  <c r="I137" i="9" s="1"/>
  <c r="E137" i="9"/>
  <c r="F137" i="9"/>
  <c r="J137" i="9" s="1"/>
  <c r="G137" i="9"/>
  <c r="K137" i="9"/>
  <c r="L137" i="9"/>
  <c r="M137" i="9"/>
  <c r="N137" i="9"/>
  <c r="O137" i="9"/>
  <c r="Q137" i="9"/>
  <c r="B138" i="9"/>
  <c r="C138" i="9"/>
  <c r="D138" i="9"/>
  <c r="H138" i="9" s="1"/>
  <c r="I138" i="9" s="1"/>
  <c r="J138" i="9" s="1"/>
  <c r="E138" i="9"/>
  <c r="F138" i="9"/>
  <c r="G138" i="9"/>
  <c r="K138" i="9"/>
  <c r="L138" i="9"/>
  <c r="M138" i="9"/>
  <c r="N138" i="9"/>
  <c r="O138" i="9"/>
  <c r="Q138" i="9"/>
  <c r="B139" i="9"/>
  <c r="C139" i="9"/>
  <c r="D139" i="9"/>
  <c r="H139" i="9" s="1"/>
  <c r="I139" i="9" s="1"/>
  <c r="J139" i="9" s="1"/>
  <c r="E139" i="9"/>
  <c r="F139" i="9"/>
  <c r="G139" i="9"/>
  <c r="K139" i="9"/>
  <c r="L139" i="9"/>
  <c r="M139" i="9"/>
  <c r="N139" i="9"/>
  <c r="O139" i="9"/>
  <c r="Q139" i="9"/>
  <c r="B140" i="9"/>
  <c r="C140" i="9"/>
  <c r="D140" i="9"/>
  <c r="H140" i="9" s="1"/>
  <c r="I140" i="9" s="1"/>
  <c r="E140" i="9"/>
  <c r="F140" i="9"/>
  <c r="G140" i="9"/>
  <c r="K140" i="9"/>
  <c r="L140" i="9"/>
  <c r="M140" i="9"/>
  <c r="N140" i="9"/>
  <c r="O140" i="9"/>
  <c r="Q140" i="9"/>
  <c r="B141" i="9"/>
  <c r="C141" i="9"/>
  <c r="D141" i="9"/>
  <c r="H141" i="9" s="1"/>
  <c r="I141" i="9" s="1"/>
  <c r="E141" i="9"/>
  <c r="F141" i="9"/>
  <c r="G141" i="9"/>
  <c r="K141" i="9"/>
  <c r="L141" i="9"/>
  <c r="M141" i="9"/>
  <c r="N141" i="9"/>
  <c r="O141" i="9"/>
  <c r="Q141" i="9"/>
  <c r="B142" i="9"/>
  <c r="C142" i="9"/>
  <c r="D142" i="9"/>
  <c r="H142" i="9" s="1"/>
  <c r="I142" i="9" s="1"/>
  <c r="J142" i="9" s="1"/>
  <c r="E142" i="9"/>
  <c r="F142" i="9"/>
  <c r="G142" i="9"/>
  <c r="K142" i="9"/>
  <c r="L142" i="9"/>
  <c r="M142" i="9"/>
  <c r="N142" i="9"/>
  <c r="O142" i="9"/>
  <c r="Q142" i="9"/>
  <c r="B143" i="9"/>
  <c r="C143" i="9"/>
  <c r="D143" i="9"/>
  <c r="H143" i="9" s="1"/>
  <c r="I143" i="9" s="1"/>
  <c r="J143" i="9" s="1"/>
  <c r="E143" i="9"/>
  <c r="F143" i="9"/>
  <c r="G143" i="9"/>
  <c r="K143" i="9"/>
  <c r="L143" i="9"/>
  <c r="M143" i="9"/>
  <c r="N143" i="9"/>
  <c r="O143" i="9"/>
  <c r="Q143" i="9"/>
  <c r="B144" i="9"/>
  <c r="C144" i="9"/>
  <c r="D144" i="9"/>
  <c r="H144" i="9" s="1"/>
  <c r="I144" i="9" s="1"/>
  <c r="E144" i="9"/>
  <c r="F144" i="9"/>
  <c r="G144" i="9"/>
  <c r="K144" i="9"/>
  <c r="L144" i="9"/>
  <c r="M144" i="9"/>
  <c r="N144" i="9"/>
  <c r="O144" i="9"/>
  <c r="Q144" i="9"/>
  <c r="B145" i="9"/>
  <c r="C145" i="9"/>
  <c r="D145" i="9"/>
  <c r="H145" i="9" s="1"/>
  <c r="I145" i="9" s="1"/>
  <c r="E145" i="9"/>
  <c r="F145" i="9"/>
  <c r="J145" i="9" s="1"/>
  <c r="G145" i="9"/>
  <c r="K145" i="9"/>
  <c r="L145" i="9"/>
  <c r="M145" i="9"/>
  <c r="N145" i="9"/>
  <c r="O145" i="9"/>
  <c r="Q145" i="9"/>
  <c r="B146" i="9"/>
  <c r="C146" i="9"/>
  <c r="D146" i="9"/>
  <c r="H146" i="9" s="1"/>
  <c r="I146" i="9" s="1"/>
  <c r="J146" i="9" s="1"/>
  <c r="E146" i="9"/>
  <c r="F146" i="9"/>
  <c r="G146" i="9"/>
  <c r="K146" i="9"/>
  <c r="L146" i="9"/>
  <c r="M146" i="9"/>
  <c r="N146" i="9"/>
  <c r="O146" i="9"/>
  <c r="Q146" i="9"/>
  <c r="B147" i="9"/>
  <c r="C147" i="9"/>
  <c r="D147" i="9"/>
  <c r="H147" i="9" s="1"/>
  <c r="I147" i="9" s="1"/>
  <c r="E147" i="9"/>
  <c r="F147" i="9"/>
  <c r="G147" i="9"/>
  <c r="K147" i="9"/>
  <c r="L147" i="9"/>
  <c r="M147" i="9"/>
  <c r="N147" i="9"/>
  <c r="O147" i="9"/>
  <c r="Q147" i="9"/>
  <c r="B148" i="9"/>
  <c r="C148" i="9"/>
  <c r="D148" i="9"/>
  <c r="H148" i="9" s="1"/>
  <c r="I148" i="9" s="1"/>
  <c r="J148" i="9" s="1"/>
  <c r="E148" i="9"/>
  <c r="F148" i="9"/>
  <c r="G148" i="9"/>
  <c r="K148" i="9"/>
  <c r="L148" i="9"/>
  <c r="M148" i="9"/>
  <c r="N148" i="9"/>
  <c r="O148" i="9"/>
  <c r="Q148" i="9"/>
  <c r="B149" i="9"/>
  <c r="C149" i="9"/>
  <c r="D149" i="9"/>
  <c r="H149" i="9" s="1"/>
  <c r="I149" i="9" s="1"/>
  <c r="J149" i="9" s="1"/>
  <c r="E149" i="9"/>
  <c r="F149" i="9"/>
  <c r="G149" i="9"/>
  <c r="K149" i="9"/>
  <c r="L149" i="9"/>
  <c r="M149" i="9"/>
  <c r="N149" i="9"/>
  <c r="O149" i="9"/>
  <c r="Q149" i="9"/>
  <c r="B150" i="9"/>
  <c r="C150" i="9"/>
  <c r="D150" i="9"/>
  <c r="H150" i="9" s="1"/>
  <c r="I150" i="9" s="1"/>
  <c r="J150" i="9" s="1"/>
  <c r="E150" i="9"/>
  <c r="F150" i="9"/>
  <c r="G150" i="9"/>
  <c r="K150" i="9"/>
  <c r="L150" i="9"/>
  <c r="M150" i="9"/>
  <c r="N150" i="9"/>
  <c r="O150" i="9"/>
  <c r="Q150" i="9"/>
  <c r="B151" i="9"/>
  <c r="C151" i="9"/>
  <c r="D151" i="9"/>
  <c r="H151" i="9" s="1"/>
  <c r="I151" i="9" s="1"/>
  <c r="J151" i="9" s="1"/>
  <c r="E151" i="9"/>
  <c r="F151" i="9"/>
  <c r="G151" i="9"/>
  <c r="K151" i="9"/>
  <c r="L151" i="9"/>
  <c r="M151" i="9"/>
  <c r="N151" i="9"/>
  <c r="O151" i="9"/>
  <c r="Q151" i="9"/>
  <c r="B152" i="9"/>
  <c r="C152" i="9"/>
  <c r="D152" i="9"/>
  <c r="H152" i="9" s="1"/>
  <c r="I152" i="9" s="1"/>
  <c r="E152" i="9"/>
  <c r="F152" i="9"/>
  <c r="J152" i="9" s="1"/>
  <c r="G152" i="9"/>
  <c r="K152" i="9"/>
  <c r="L152" i="9"/>
  <c r="M152" i="9"/>
  <c r="N152" i="9"/>
  <c r="O152" i="9"/>
  <c r="Q152" i="9"/>
  <c r="B153" i="9"/>
  <c r="C153" i="9"/>
  <c r="D153" i="9"/>
  <c r="H153" i="9" s="1"/>
  <c r="I153" i="9" s="1"/>
  <c r="J153" i="9" s="1"/>
  <c r="E153" i="9"/>
  <c r="F153" i="9"/>
  <c r="G153" i="9"/>
  <c r="K153" i="9"/>
  <c r="L153" i="9"/>
  <c r="M153" i="9"/>
  <c r="N153" i="9"/>
  <c r="O153" i="9"/>
  <c r="Q153" i="9"/>
  <c r="B154" i="9"/>
  <c r="C154" i="9"/>
  <c r="D154" i="9"/>
  <c r="H154" i="9" s="1"/>
  <c r="I154" i="9" s="1"/>
  <c r="J154" i="9" s="1"/>
  <c r="E154" i="9"/>
  <c r="F154" i="9"/>
  <c r="G154" i="9"/>
  <c r="K154" i="9"/>
  <c r="L154" i="9"/>
  <c r="M154" i="9"/>
  <c r="N154" i="9"/>
  <c r="O154" i="9"/>
  <c r="Q154" i="9"/>
  <c r="B155" i="9"/>
  <c r="C155" i="9"/>
  <c r="D155" i="9"/>
  <c r="H155" i="9" s="1"/>
  <c r="I155" i="9" s="1"/>
  <c r="E155" i="9"/>
  <c r="F155" i="9"/>
  <c r="G155" i="9"/>
  <c r="K155" i="9"/>
  <c r="L155" i="9"/>
  <c r="M155" i="9"/>
  <c r="N155" i="9"/>
  <c r="O155" i="9"/>
  <c r="Q155" i="9"/>
  <c r="B156" i="9"/>
  <c r="C156" i="9"/>
  <c r="D156" i="9"/>
  <c r="H156" i="9" s="1"/>
  <c r="I156" i="9" s="1"/>
  <c r="J156" i="9" s="1"/>
  <c r="E156" i="9"/>
  <c r="F156" i="9"/>
  <c r="G156" i="9"/>
  <c r="K156" i="9"/>
  <c r="L156" i="9"/>
  <c r="M156" i="9"/>
  <c r="N156" i="9"/>
  <c r="O156" i="9"/>
  <c r="Q156" i="9"/>
  <c r="B157" i="9"/>
  <c r="C157" i="9"/>
  <c r="D157" i="9"/>
  <c r="H157" i="9" s="1"/>
  <c r="I157" i="9" s="1"/>
  <c r="E157" i="9"/>
  <c r="F157" i="9"/>
  <c r="G157" i="9"/>
  <c r="K157" i="9"/>
  <c r="L157" i="9"/>
  <c r="M157" i="9"/>
  <c r="N157" i="9"/>
  <c r="O157" i="9"/>
  <c r="Q157" i="9"/>
  <c r="B158" i="9"/>
  <c r="C158" i="9"/>
  <c r="D158" i="9"/>
  <c r="H158" i="9" s="1"/>
  <c r="I158" i="9" s="1"/>
  <c r="J158" i="9" s="1"/>
  <c r="E158" i="9"/>
  <c r="F158" i="9"/>
  <c r="G158" i="9"/>
  <c r="K158" i="9"/>
  <c r="L158" i="9"/>
  <c r="M158" i="9"/>
  <c r="N158" i="9"/>
  <c r="O158" i="9"/>
  <c r="Q158" i="9"/>
  <c r="B159" i="9"/>
  <c r="C159" i="9"/>
  <c r="D159" i="9"/>
  <c r="H159" i="9" s="1"/>
  <c r="I159" i="9" s="1"/>
  <c r="E159" i="9"/>
  <c r="F159" i="9"/>
  <c r="G159" i="9"/>
  <c r="K159" i="9"/>
  <c r="L159" i="9"/>
  <c r="M159" i="9"/>
  <c r="N159" i="9"/>
  <c r="O159" i="9"/>
  <c r="Q159" i="9"/>
  <c r="B160" i="9"/>
  <c r="C160" i="9"/>
  <c r="D160" i="9"/>
  <c r="H160" i="9" s="1"/>
  <c r="I160" i="9" s="1"/>
  <c r="E160" i="9"/>
  <c r="F160" i="9"/>
  <c r="G160" i="9"/>
  <c r="K160" i="9"/>
  <c r="L160" i="9"/>
  <c r="M160" i="9"/>
  <c r="N160" i="9"/>
  <c r="O160" i="9"/>
  <c r="Q160" i="9"/>
  <c r="B161" i="9"/>
  <c r="C161" i="9"/>
  <c r="D161" i="9"/>
  <c r="H161" i="9" s="1"/>
  <c r="I161" i="9" s="1"/>
  <c r="E161" i="9"/>
  <c r="F161" i="9"/>
  <c r="G161" i="9"/>
  <c r="K161" i="9"/>
  <c r="L161" i="9"/>
  <c r="M161" i="9"/>
  <c r="N161" i="9"/>
  <c r="O161" i="9"/>
  <c r="Q161" i="9"/>
  <c r="B162" i="9"/>
  <c r="C162" i="9"/>
  <c r="D162" i="9"/>
  <c r="H162" i="9" s="1"/>
  <c r="I162" i="9" s="1"/>
  <c r="J162" i="9" s="1"/>
  <c r="E162" i="9"/>
  <c r="F162" i="9"/>
  <c r="G162" i="9"/>
  <c r="K162" i="9"/>
  <c r="L162" i="9"/>
  <c r="M162" i="9"/>
  <c r="N162" i="9"/>
  <c r="O162" i="9"/>
  <c r="Q162" i="9"/>
  <c r="B163" i="9"/>
  <c r="C163" i="9"/>
  <c r="D163" i="9"/>
  <c r="H163" i="9" s="1"/>
  <c r="I163" i="9" s="1"/>
  <c r="J163" i="9" s="1"/>
  <c r="E163" i="9"/>
  <c r="F163" i="9"/>
  <c r="G163" i="9"/>
  <c r="K163" i="9"/>
  <c r="L163" i="9"/>
  <c r="M163" i="9"/>
  <c r="N163" i="9"/>
  <c r="O163" i="9"/>
  <c r="Q163" i="9"/>
  <c r="B164" i="9"/>
  <c r="C164" i="9"/>
  <c r="D164" i="9"/>
  <c r="H164" i="9" s="1"/>
  <c r="I164" i="9" s="1"/>
  <c r="J164" i="9" s="1"/>
  <c r="E164" i="9"/>
  <c r="F164" i="9"/>
  <c r="G164" i="9"/>
  <c r="K164" i="9"/>
  <c r="L164" i="9"/>
  <c r="M164" i="9"/>
  <c r="N164" i="9"/>
  <c r="O164" i="9"/>
  <c r="Q164" i="9"/>
  <c r="B165" i="9"/>
  <c r="C165" i="9"/>
  <c r="D165" i="9"/>
  <c r="H165" i="9" s="1"/>
  <c r="I165" i="9" s="1"/>
  <c r="J165" i="9" s="1"/>
  <c r="E165" i="9"/>
  <c r="F165" i="9"/>
  <c r="G165" i="9"/>
  <c r="K165" i="9"/>
  <c r="L165" i="9"/>
  <c r="M165" i="9"/>
  <c r="N165" i="9"/>
  <c r="O165" i="9"/>
  <c r="Q165" i="9"/>
  <c r="B166" i="9"/>
  <c r="C166" i="9"/>
  <c r="D166" i="9"/>
  <c r="H166" i="9" s="1"/>
  <c r="I166" i="9" s="1"/>
  <c r="J166" i="9" s="1"/>
  <c r="E166" i="9"/>
  <c r="F166" i="9"/>
  <c r="G166" i="9"/>
  <c r="K166" i="9"/>
  <c r="L166" i="9"/>
  <c r="M166" i="9"/>
  <c r="N166" i="9"/>
  <c r="O166" i="9"/>
  <c r="Q166" i="9"/>
  <c r="B167" i="9"/>
  <c r="C167" i="9"/>
  <c r="D167" i="9"/>
  <c r="H167" i="9" s="1"/>
  <c r="I167" i="9" s="1"/>
  <c r="J167" i="9" s="1"/>
  <c r="E167" i="9"/>
  <c r="F167" i="9"/>
  <c r="G167" i="9"/>
  <c r="K167" i="9"/>
  <c r="L167" i="9"/>
  <c r="M167" i="9"/>
  <c r="N167" i="9"/>
  <c r="O167" i="9"/>
  <c r="Q167" i="9"/>
  <c r="B168" i="9"/>
  <c r="C168" i="9"/>
  <c r="D168" i="9"/>
  <c r="H168" i="9" s="1"/>
  <c r="I168" i="9" s="1"/>
  <c r="J168" i="9" s="1"/>
  <c r="E168" i="9"/>
  <c r="F168" i="9"/>
  <c r="G168" i="9"/>
  <c r="K168" i="9"/>
  <c r="L168" i="9"/>
  <c r="M168" i="9"/>
  <c r="N168" i="9"/>
  <c r="O168" i="9"/>
  <c r="Q168" i="9"/>
  <c r="B169" i="9"/>
  <c r="C169" i="9"/>
  <c r="D169" i="9"/>
  <c r="H169" i="9" s="1"/>
  <c r="I169" i="9" s="1"/>
  <c r="J169" i="9" s="1"/>
  <c r="E169" i="9"/>
  <c r="F169" i="9"/>
  <c r="G169" i="9"/>
  <c r="K169" i="9"/>
  <c r="L169" i="9"/>
  <c r="M169" i="9"/>
  <c r="N169" i="9"/>
  <c r="O169" i="9"/>
  <c r="Q169" i="9"/>
  <c r="B170" i="9"/>
  <c r="C170" i="9"/>
  <c r="D170" i="9"/>
  <c r="H170" i="9" s="1"/>
  <c r="I170" i="9" s="1"/>
  <c r="J170" i="9" s="1"/>
  <c r="E170" i="9"/>
  <c r="F170" i="9"/>
  <c r="G170" i="9"/>
  <c r="K170" i="9"/>
  <c r="L170" i="9"/>
  <c r="M170" i="9"/>
  <c r="N170" i="9"/>
  <c r="O170" i="9"/>
  <c r="Q170" i="9"/>
  <c r="B171" i="9"/>
  <c r="C171" i="9"/>
  <c r="D171" i="9"/>
  <c r="H171" i="9" s="1"/>
  <c r="I171" i="9" s="1"/>
  <c r="J171" i="9" s="1"/>
  <c r="E171" i="9"/>
  <c r="F171" i="9"/>
  <c r="G171" i="9"/>
  <c r="K171" i="9"/>
  <c r="L171" i="9"/>
  <c r="M171" i="9"/>
  <c r="N171" i="9"/>
  <c r="O171" i="9"/>
  <c r="Q171" i="9"/>
  <c r="B172" i="9"/>
  <c r="C172" i="9"/>
  <c r="D172" i="9"/>
  <c r="H172" i="9" s="1"/>
  <c r="I172" i="9" s="1"/>
  <c r="E172" i="9"/>
  <c r="F172" i="9"/>
  <c r="G172" i="9"/>
  <c r="K172" i="9"/>
  <c r="L172" i="9"/>
  <c r="M172" i="9"/>
  <c r="N172" i="9"/>
  <c r="O172" i="9"/>
  <c r="Q172" i="9"/>
  <c r="B173" i="9"/>
  <c r="C173" i="9"/>
  <c r="D173" i="9"/>
  <c r="H173" i="9" s="1"/>
  <c r="I173" i="9" s="1"/>
  <c r="E173" i="9"/>
  <c r="F173" i="9"/>
  <c r="G173" i="9"/>
  <c r="K173" i="9"/>
  <c r="L173" i="9"/>
  <c r="M173" i="9"/>
  <c r="N173" i="9"/>
  <c r="O173" i="9"/>
  <c r="Q173" i="9"/>
  <c r="B174" i="9"/>
  <c r="C174" i="9"/>
  <c r="D174" i="9"/>
  <c r="H174" i="9" s="1"/>
  <c r="I174" i="9" s="1"/>
  <c r="J174" i="9" s="1"/>
  <c r="E174" i="9"/>
  <c r="F174" i="9"/>
  <c r="G174" i="9"/>
  <c r="K174" i="9"/>
  <c r="L174" i="9"/>
  <c r="M174" i="9"/>
  <c r="N174" i="9"/>
  <c r="O174" i="9"/>
  <c r="Q174" i="9"/>
  <c r="B175" i="9"/>
  <c r="C175" i="9"/>
  <c r="D175" i="9"/>
  <c r="H175" i="9" s="1"/>
  <c r="I175" i="9" s="1"/>
  <c r="J175" i="9" s="1"/>
  <c r="E175" i="9"/>
  <c r="F175" i="9"/>
  <c r="G175" i="9"/>
  <c r="K175" i="9"/>
  <c r="L175" i="9"/>
  <c r="M175" i="9"/>
  <c r="N175" i="9"/>
  <c r="O175" i="9"/>
  <c r="Q175" i="9"/>
  <c r="B176" i="9"/>
  <c r="C176" i="9"/>
  <c r="D176" i="9"/>
  <c r="H176" i="9" s="1"/>
  <c r="I176" i="9" s="1"/>
  <c r="J176" i="9" s="1"/>
  <c r="E176" i="9"/>
  <c r="F176" i="9"/>
  <c r="G176" i="9"/>
  <c r="K176" i="9"/>
  <c r="L176" i="9"/>
  <c r="M176" i="9"/>
  <c r="N176" i="9"/>
  <c r="O176" i="9"/>
  <c r="Q176" i="9"/>
  <c r="B177" i="9"/>
  <c r="C177" i="9"/>
  <c r="D177" i="9"/>
  <c r="H177" i="9" s="1"/>
  <c r="I177" i="9" s="1"/>
  <c r="E177" i="9"/>
  <c r="F177" i="9"/>
  <c r="J177" i="9" s="1"/>
  <c r="G177" i="9"/>
  <c r="K177" i="9"/>
  <c r="L177" i="9"/>
  <c r="M177" i="9"/>
  <c r="N177" i="9"/>
  <c r="O177" i="9"/>
  <c r="Q177" i="9"/>
  <c r="B178" i="9"/>
  <c r="C178" i="9"/>
  <c r="D178" i="9"/>
  <c r="H178" i="9" s="1"/>
  <c r="I178" i="9" s="1"/>
  <c r="J178" i="9" s="1"/>
  <c r="E178" i="9"/>
  <c r="F178" i="9"/>
  <c r="G178" i="9"/>
  <c r="K178" i="9"/>
  <c r="L178" i="9"/>
  <c r="M178" i="9"/>
  <c r="N178" i="9"/>
  <c r="O178" i="9"/>
  <c r="Q178" i="9"/>
  <c r="B179" i="9"/>
  <c r="C179" i="9"/>
  <c r="D179" i="9"/>
  <c r="H179" i="9" s="1"/>
  <c r="I179" i="9" s="1"/>
  <c r="J179" i="9" s="1"/>
  <c r="E179" i="9"/>
  <c r="F179" i="9"/>
  <c r="G179" i="9"/>
  <c r="K179" i="9"/>
  <c r="L179" i="9"/>
  <c r="M179" i="9"/>
  <c r="N179" i="9"/>
  <c r="O179" i="9"/>
  <c r="Q179" i="9"/>
  <c r="B180" i="9"/>
  <c r="C180" i="9"/>
  <c r="D180" i="9"/>
  <c r="H180" i="9" s="1"/>
  <c r="I180" i="9" s="1"/>
  <c r="J180" i="9" s="1"/>
  <c r="E180" i="9"/>
  <c r="F180" i="9"/>
  <c r="G180" i="9"/>
  <c r="K180" i="9"/>
  <c r="L180" i="9"/>
  <c r="M180" i="9"/>
  <c r="N180" i="9"/>
  <c r="O180" i="9"/>
  <c r="Q180" i="9"/>
  <c r="B181" i="9"/>
  <c r="C181" i="9"/>
  <c r="D181" i="9"/>
  <c r="H181" i="9" s="1"/>
  <c r="I181" i="9" s="1"/>
  <c r="E181" i="9"/>
  <c r="F181" i="9"/>
  <c r="J181" i="9" s="1"/>
  <c r="G181" i="9"/>
  <c r="K181" i="9"/>
  <c r="L181" i="9"/>
  <c r="M181" i="9"/>
  <c r="N181" i="9"/>
  <c r="O181" i="9"/>
  <c r="Q181" i="9"/>
  <c r="B182" i="9"/>
  <c r="C182" i="9"/>
  <c r="D182" i="9"/>
  <c r="H182" i="9" s="1"/>
  <c r="I182" i="9" s="1"/>
  <c r="J182" i="9" s="1"/>
  <c r="E182" i="9"/>
  <c r="F182" i="9"/>
  <c r="G182" i="9"/>
  <c r="K182" i="9"/>
  <c r="L182" i="9"/>
  <c r="M182" i="9"/>
  <c r="N182" i="9"/>
  <c r="O182" i="9"/>
  <c r="Q182" i="9"/>
  <c r="B183" i="9"/>
  <c r="C183" i="9"/>
  <c r="D183" i="9"/>
  <c r="H183" i="9" s="1"/>
  <c r="I183" i="9" s="1"/>
  <c r="J183" i="9" s="1"/>
  <c r="E183" i="9"/>
  <c r="F183" i="9"/>
  <c r="G183" i="9"/>
  <c r="K183" i="9"/>
  <c r="L183" i="9"/>
  <c r="M183" i="9"/>
  <c r="N183" i="9"/>
  <c r="O183" i="9"/>
  <c r="Q183" i="9"/>
  <c r="B184" i="9"/>
  <c r="C184" i="9"/>
  <c r="D184" i="9"/>
  <c r="H184" i="9" s="1"/>
  <c r="I184" i="9" s="1"/>
  <c r="E184" i="9"/>
  <c r="F184" i="9"/>
  <c r="G184" i="9"/>
  <c r="K184" i="9"/>
  <c r="L184" i="9"/>
  <c r="M184" i="9"/>
  <c r="N184" i="9"/>
  <c r="O184" i="9"/>
  <c r="Q184" i="9"/>
  <c r="B185" i="9"/>
  <c r="C185" i="9"/>
  <c r="D185" i="9"/>
  <c r="H185" i="9" s="1"/>
  <c r="I185" i="9" s="1"/>
  <c r="E185" i="9"/>
  <c r="F185" i="9"/>
  <c r="G185" i="9"/>
  <c r="K185" i="9"/>
  <c r="L185" i="9"/>
  <c r="M185" i="9"/>
  <c r="N185" i="9"/>
  <c r="O185" i="9"/>
  <c r="Q185" i="9"/>
  <c r="B186" i="9"/>
  <c r="C186" i="9"/>
  <c r="D186" i="9"/>
  <c r="H186" i="9" s="1"/>
  <c r="I186" i="9" s="1"/>
  <c r="J186" i="9" s="1"/>
  <c r="E186" i="9"/>
  <c r="F186" i="9"/>
  <c r="G186" i="9"/>
  <c r="K186" i="9"/>
  <c r="L186" i="9"/>
  <c r="M186" i="9"/>
  <c r="N186" i="9"/>
  <c r="O186" i="9"/>
  <c r="Q186" i="9"/>
  <c r="B187" i="9"/>
  <c r="C187" i="9"/>
  <c r="D187" i="9"/>
  <c r="H187" i="9" s="1"/>
  <c r="I187" i="9" s="1"/>
  <c r="J187" i="9" s="1"/>
  <c r="E187" i="9"/>
  <c r="F187" i="9"/>
  <c r="G187" i="9"/>
  <c r="K187" i="9"/>
  <c r="L187" i="9"/>
  <c r="M187" i="9"/>
  <c r="N187" i="9"/>
  <c r="O187" i="9"/>
  <c r="Q187" i="9"/>
  <c r="B188" i="9"/>
  <c r="C188" i="9"/>
  <c r="D188" i="9"/>
  <c r="H188" i="9" s="1"/>
  <c r="I188" i="9" s="1"/>
  <c r="E188" i="9"/>
  <c r="F188" i="9"/>
  <c r="G188" i="9"/>
  <c r="K188" i="9"/>
  <c r="L188" i="9"/>
  <c r="M188" i="9"/>
  <c r="N188" i="9"/>
  <c r="O188" i="9"/>
  <c r="Q188" i="9"/>
  <c r="B189" i="9"/>
  <c r="C189" i="9"/>
  <c r="D189" i="9"/>
  <c r="H189" i="9" s="1"/>
  <c r="I189" i="9" s="1"/>
  <c r="E189" i="9"/>
  <c r="F189" i="9"/>
  <c r="G189" i="9"/>
  <c r="K189" i="9"/>
  <c r="L189" i="9"/>
  <c r="M189" i="9"/>
  <c r="N189" i="9"/>
  <c r="O189" i="9"/>
  <c r="Q189" i="9"/>
  <c r="B190" i="9"/>
  <c r="C190" i="9"/>
  <c r="D190" i="9"/>
  <c r="H190" i="9" s="1"/>
  <c r="I190" i="9" s="1"/>
  <c r="J190" i="9" s="1"/>
  <c r="E190" i="9"/>
  <c r="F190" i="9"/>
  <c r="G190" i="9"/>
  <c r="K190" i="9"/>
  <c r="L190" i="9"/>
  <c r="M190" i="9"/>
  <c r="N190" i="9"/>
  <c r="O190" i="9"/>
  <c r="Q190" i="9"/>
  <c r="B191" i="9"/>
  <c r="C191" i="9"/>
  <c r="D191" i="9"/>
  <c r="H191" i="9" s="1"/>
  <c r="I191" i="9" s="1"/>
  <c r="E191" i="9"/>
  <c r="F191" i="9"/>
  <c r="G191" i="9"/>
  <c r="K191" i="9"/>
  <c r="L191" i="9"/>
  <c r="M191" i="9"/>
  <c r="N191" i="9"/>
  <c r="O191" i="9"/>
  <c r="Q191" i="9"/>
  <c r="B192" i="9"/>
  <c r="C192" i="9"/>
  <c r="D192" i="9"/>
  <c r="H192" i="9" s="1"/>
  <c r="I192" i="9" s="1"/>
  <c r="J192" i="9" s="1"/>
  <c r="E192" i="9"/>
  <c r="F192" i="9"/>
  <c r="G192" i="9"/>
  <c r="K192" i="9"/>
  <c r="L192" i="9"/>
  <c r="M192" i="9"/>
  <c r="N192" i="9"/>
  <c r="O192" i="9"/>
  <c r="Q192" i="9"/>
  <c r="B193" i="9"/>
  <c r="C193" i="9"/>
  <c r="D193" i="9"/>
  <c r="H193" i="9" s="1"/>
  <c r="I193" i="9" s="1"/>
  <c r="E193" i="9"/>
  <c r="F193" i="9"/>
  <c r="G193" i="9"/>
  <c r="K193" i="9"/>
  <c r="L193" i="9"/>
  <c r="M193" i="9"/>
  <c r="N193" i="9"/>
  <c r="O193" i="9"/>
  <c r="Q193" i="9"/>
  <c r="B194" i="9"/>
  <c r="C194" i="9"/>
  <c r="D194" i="9"/>
  <c r="H194" i="9" s="1"/>
  <c r="I194" i="9" s="1"/>
  <c r="J194" i="9" s="1"/>
  <c r="E194" i="9"/>
  <c r="F194" i="9"/>
  <c r="G194" i="9"/>
  <c r="K194" i="9"/>
  <c r="L194" i="9"/>
  <c r="M194" i="9"/>
  <c r="N194" i="9"/>
  <c r="O194" i="9"/>
  <c r="Q194" i="9"/>
  <c r="B195" i="9"/>
  <c r="C195" i="9"/>
  <c r="D195" i="9"/>
  <c r="H195" i="9" s="1"/>
  <c r="I195" i="9" s="1"/>
  <c r="J195" i="9" s="1"/>
  <c r="E195" i="9"/>
  <c r="F195" i="9"/>
  <c r="G195" i="9"/>
  <c r="K195" i="9"/>
  <c r="L195" i="9"/>
  <c r="M195" i="9"/>
  <c r="N195" i="9"/>
  <c r="O195" i="9"/>
  <c r="Q195" i="9"/>
  <c r="B196" i="9"/>
  <c r="C196" i="9"/>
  <c r="D196" i="9"/>
  <c r="H196" i="9" s="1"/>
  <c r="I196" i="9" s="1"/>
  <c r="E196" i="9"/>
  <c r="F196" i="9"/>
  <c r="G196" i="9"/>
  <c r="K196" i="9"/>
  <c r="L196" i="9"/>
  <c r="M196" i="9"/>
  <c r="N196" i="9"/>
  <c r="O196" i="9"/>
  <c r="Q196" i="9"/>
  <c r="B197" i="9"/>
  <c r="C197" i="9"/>
  <c r="D197" i="9"/>
  <c r="H197" i="9" s="1"/>
  <c r="I197" i="9" s="1"/>
  <c r="J197" i="9" s="1"/>
  <c r="E197" i="9"/>
  <c r="F197" i="9"/>
  <c r="G197" i="9"/>
  <c r="K197" i="9"/>
  <c r="L197" i="9"/>
  <c r="M197" i="9"/>
  <c r="N197" i="9"/>
  <c r="O197" i="9"/>
  <c r="Q197" i="9"/>
  <c r="B198" i="9"/>
  <c r="C198" i="9"/>
  <c r="D198" i="9"/>
  <c r="H198" i="9" s="1"/>
  <c r="I198" i="9" s="1"/>
  <c r="J198" i="9" s="1"/>
  <c r="E198" i="9"/>
  <c r="F198" i="9"/>
  <c r="G198" i="9"/>
  <c r="K198" i="9"/>
  <c r="L198" i="9"/>
  <c r="M198" i="9"/>
  <c r="N198" i="9"/>
  <c r="O198" i="9"/>
  <c r="Q198" i="9"/>
  <c r="B199" i="9"/>
  <c r="C199" i="9"/>
  <c r="D199" i="9"/>
  <c r="H199" i="9" s="1"/>
  <c r="I199" i="9" s="1"/>
  <c r="E199" i="9"/>
  <c r="F199" i="9"/>
  <c r="G199" i="9"/>
  <c r="K199" i="9"/>
  <c r="L199" i="9"/>
  <c r="M199" i="9"/>
  <c r="N199" i="9"/>
  <c r="O199" i="9"/>
  <c r="Q199" i="9"/>
  <c r="B200" i="9"/>
  <c r="C200" i="9"/>
  <c r="D200" i="9"/>
  <c r="H200" i="9" s="1"/>
  <c r="I200" i="9" s="1"/>
  <c r="J200" i="9" s="1"/>
  <c r="E200" i="9"/>
  <c r="F200" i="9"/>
  <c r="G200" i="9"/>
  <c r="K200" i="9"/>
  <c r="L200" i="9"/>
  <c r="M200" i="9"/>
  <c r="N200" i="9"/>
  <c r="O200" i="9"/>
  <c r="Q200" i="9"/>
  <c r="B201" i="9"/>
  <c r="C201" i="9"/>
  <c r="D201" i="9"/>
  <c r="H201" i="9" s="1"/>
  <c r="I201" i="9" s="1"/>
  <c r="J201" i="9" s="1"/>
  <c r="E201" i="9"/>
  <c r="F201" i="9"/>
  <c r="G201" i="9"/>
  <c r="K201" i="9"/>
  <c r="L201" i="9"/>
  <c r="M201" i="9"/>
  <c r="N201" i="9"/>
  <c r="O201" i="9"/>
  <c r="Q201" i="9"/>
  <c r="B202" i="9"/>
  <c r="C202" i="9"/>
  <c r="D202" i="9"/>
  <c r="H202" i="9" s="1"/>
  <c r="I202" i="9" s="1"/>
  <c r="J202" i="9" s="1"/>
  <c r="E202" i="9"/>
  <c r="F202" i="9"/>
  <c r="G202" i="9"/>
  <c r="K202" i="9"/>
  <c r="L202" i="9"/>
  <c r="M202" i="9"/>
  <c r="N202" i="9"/>
  <c r="O202" i="9"/>
  <c r="Q202" i="9"/>
  <c r="B203" i="9"/>
  <c r="C203" i="9"/>
  <c r="D203" i="9"/>
  <c r="H203" i="9" s="1"/>
  <c r="I203" i="9" s="1"/>
  <c r="J203" i="9" s="1"/>
  <c r="E203" i="9"/>
  <c r="F203" i="9"/>
  <c r="G203" i="9"/>
  <c r="K203" i="9"/>
  <c r="L203" i="9"/>
  <c r="M203" i="9"/>
  <c r="N203" i="9"/>
  <c r="O203" i="9"/>
  <c r="Q203" i="9"/>
  <c r="B204" i="9"/>
  <c r="C204" i="9"/>
  <c r="D204" i="9"/>
  <c r="H204" i="9" s="1"/>
  <c r="I204" i="9" s="1"/>
  <c r="E204" i="9"/>
  <c r="F204" i="9"/>
  <c r="G204" i="9"/>
  <c r="K204" i="9"/>
  <c r="L204" i="9"/>
  <c r="M204" i="9"/>
  <c r="N204" i="9"/>
  <c r="O204" i="9"/>
  <c r="Q204" i="9"/>
  <c r="B205" i="9"/>
  <c r="C205" i="9"/>
  <c r="D205" i="9"/>
  <c r="H205" i="9" s="1"/>
  <c r="I205" i="9" s="1"/>
  <c r="J205" i="9" s="1"/>
  <c r="E205" i="9"/>
  <c r="F205" i="9"/>
  <c r="G205" i="9"/>
  <c r="K205" i="9"/>
  <c r="L205" i="9"/>
  <c r="M205" i="9"/>
  <c r="N205" i="9"/>
  <c r="O205" i="9"/>
  <c r="Q205" i="9"/>
  <c r="B206" i="9"/>
  <c r="C206" i="9"/>
  <c r="D206" i="9"/>
  <c r="H206" i="9" s="1"/>
  <c r="I206" i="9" s="1"/>
  <c r="J206" i="9" s="1"/>
  <c r="E206" i="9"/>
  <c r="F206" i="9"/>
  <c r="G206" i="9"/>
  <c r="K206" i="9"/>
  <c r="L206" i="9"/>
  <c r="M206" i="9"/>
  <c r="N206" i="9"/>
  <c r="O206" i="9"/>
  <c r="Q206" i="9"/>
  <c r="B207" i="9"/>
  <c r="C207" i="9"/>
  <c r="D207" i="9"/>
  <c r="H207" i="9" s="1"/>
  <c r="I207" i="9" s="1"/>
  <c r="J207" i="9" s="1"/>
  <c r="E207" i="9"/>
  <c r="F207" i="9"/>
  <c r="G207" i="9"/>
  <c r="K207" i="9"/>
  <c r="L207" i="9"/>
  <c r="M207" i="9"/>
  <c r="N207" i="9"/>
  <c r="O207" i="9"/>
  <c r="Q207" i="9"/>
  <c r="B208" i="9"/>
  <c r="C208" i="9"/>
  <c r="D208" i="9"/>
  <c r="H208" i="9" s="1"/>
  <c r="I208" i="9" s="1"/>
  <c r="J208" i="9" s="1"/>
  <c r="E208" i="9"/>
  <c r="F208" i="9"/>
  <c r="G208" i="9"/>
  <c r="K208" i="9"/>
  <c r="L208" i="9"/>
  <c r="M208" i="9"/>
  <c r="N208" i="9"/>
  <c r="O208" i="9"/>
  <c r="Q208" i="9"/>
  <c r="B209" i="9"/>
  <c r="C209" i="9"/>
  <c r="D209" i="9"/>
  <c r="H209" i="9" s="1"/>
  <c r="I209" i="9" s="1"/>
  <c r="E209" i="9"/>
  <c r="F209" i="9"/>
  <c r="J209" i="9" s="1"/>
  <c r="G209" i="9"/>
  <c r="K209" i="9"/>
  <c r="L209" i="9"/>
  <c r="M209" i="9"/>
  <c r="N209" i="9"/>
  <c r="O209" i="9"/>
  <c r="Q209" i="9"/>
  <c r="B210" i="9"/>
  <c r="C210" i="9"/>
  <c r="D210" i="9"/>
  <c r="H210" i="9" s="1"/>
  <c r="I210" i="9" s="1"/>
  <c r="J210" i="9" s="1"/>
  <c r="E210" i="9"/>
  <c r="F210" i="9"/>
  <c r="G210" i="9"/>
  <c r="K210" i="9"/>
  <c r="L210" i="9"/>
  <c r="M210" i="9"/>
  <c r="N210" i="9"/>
  <c r="O210" i="9"/>
  <c r="Q210" i="9"/>
  <c r="B211" i="9"/>
  <c r="C211" i="9"/>
  <c r="D211" i="9"/>
  <c r="H211" i="9" s="1"/>
  <c r="I211" i="9" s="1"/>
  <c r="E211" i="9"/>
  <c r="F211" i="9"/>
  <c r="G211" i="9"/>
  <c r="K211" i="9"/>
  <c r="L211" i="9"/>
  <c r="M211" i="9"/>
  <c r="N211" i="9"/>
  <c r="O211" i="9"/>
  <c r="Q211" i="9"/>
  <c r="B212" i="9"/>
  <c r="C212" i="9"/>
  <c r="D212" i="9"/>
  <c r="H212" i="9" s="1"/>
  <c r="I212" i="9" s="1"/>
  <c r="J212" i="9" s="1"/>
  <c r="E212" i="9"/>
  <c r="F212" i="9"/>
  <c r="G212" i="9"/>
  <c r="K212" i="9"/>
  <c r="L212" i="9"/>
  <c r="M212" i="9"/>
  <c r="N212" i="9"/>
  <c r="O212" i="9"/>
  <c r="Q212" i="9"/>
  <c r="B213" i="9"/>
  <c r="C213" i="9"/>
  <c r="D213" i="9"/>
  <c r="H213" i="9" s="1"/>
  <c r="I213" i="9" s="1"/>
  <c r="J213" i="9" s="1"/>
  <c r="E213" i="9"/>
  <c r="F213" i="9"/>
  <c r="G213" i="9"/>
  <c r="K213" i="9"/>
  <c r="L213" i="9"/>
  <c r="M213" i="9"/>
  <c r="N213" i="9"/>
  <c r="O213" i="9"/>
  <c r="Q213" i="9"/>
  <c r="B214" i="9"/>
  <c r="C214" i="9"/>
  <c r="D214" i="9"/>
  <c r="H214" i="9" s="1"/>
  <c r="I214" i="9" s="1"/>
  <c r="J214" i="9" s="1"/>
  <c r="E214" i="9"/>
  <c r="F214" i="9"/>
  <c r="G214" i="9"/>
  <c r="K214" i="9"/>
  <c r="L214" i="9"/>
  <c r="M214" i="9"/>
  <c r="N214" i="9"/>
  <c r="O214" i="9"/>
  <c r="Q214" i="9"/>
  <c r="B215" i="9"/>
  <c r="C215" i="9"/>
  <c r="D215" i="9"/>
  <c r="H215" i="9" s="1"/>
  <c r="I215" i="9" s="1"/>
  <c r="J215" i="9" s="1"/>
  <c r="E215" i="9"/>
  <c r="F215" i="9"/>
  <c r="G215" i="9"/>
  <c r="K215" i="9"/>
  <c r="L215" i="9"/>
  <c r="M215" i="9"/>
  <c r="N215" i="9"/>
  <c r="O215" i="9"/>
  <c r="Q215" i="9"/>
  <c r="B216" i="9"/>
  <c r="C216" i="9"/>
  <c r="D216" i="9"/>
  <c r="H216" i="9" s="1"/>
  <c r="I216" i="9" s="1"/>
  <c r="E216" i="9"/>
  <c r="F216" i="9"/>
  <c r="G216" i="9"/>
  <c r="K216" i="9"/>
  <c r="L216" i="9"/>
  <c r="M216" i="9"/>
  <c r="N216" i="9"/>
  <c r="O216" i="9"/>
  <c r="Q216" i="9"/>
  <c r="B217" i="9"/>
  <c r="C217" i="9"/>
  <c r="D217" i="9"/>
  <c r="H217" i="9" s="1"/>
  <c r="I217" i="9" s="1"/>
  <c r="E217" i="9"/>
  <c r="F217" i="9"/>
  <c r="J217" i="9" s="1"/>
  <c r="G217" i="9"/>
  <c r="K217" i="9"/>
  <c r="L217" i="9"/>
  <c r="M217" i="9"/>
  <c r="N217" i="9"/>
  <c r="O217" i="9"/>
  <c r="Q217" i="9"/>
  <c r="B218" i="9"/>
  <c r="C218" i="9"/>
  <c r="D218" i="9"/>
  <c r="H218" i="9" s="1"/>
  <c r="I218" i="9" s="1"/>
  <c r="J218" i="9" s="1"/>
  <c r="E218" i="9"/>
  <c r="F218" i="9"/>
  <c r="G218" i="9"/>
  <c r="K218" i="9"/>
  <c r="L218" i="9"/>
  <c r="M218" i="9"/>
  <c r="N218" i="9"/>
  <c r="O218" i="9"/>
  <c r="Q218" i="9"/>
  <c r="B219" i="9"/>
  <c r="C219" i="9"/>
  <c r="D219" i="9"/>
  <c r="H219" i="9" s="1"/>
  <c r="I219" i="9" s="1"/>
  <c r="J219" i="9" s="1"/>
  <c r="E219" i="9"/>
  <c r="F219" i="9"/>
  <c r="G219" i="9"/>
  <c r="K219" i="9"/>
  <c r="L219" i="9"/>
  <c r="M219" i="9"/>
  <c r="N219" i="9"/>
  <c r="O219" i="9"/>
  <c r="Q219" i="9"/>
  <c r="B220" i="9"/>
  <c r="C220" i="9"/>
  <c r="D220" i="9"/>
  <c r="H220" i="9" s="1"/>
  <c r="I220" i="9" s="1"/>
  <c r="E220" i="9"/>
  <c r="F220" i="9"/>
  <c r="G220" i="9"/>
  <c r="K220" i="9"/>
  <c r="L220" i="9"/>
  <c r="M220" i="9"/>
  <c r="N220" i="9"/>
  <c r="O220" i="9"/>
  <c r="Q220" i="9"/>
  <c r="B221" i="9"/>
  <c r="C221" i="9"/>
  <c r="D221" i="9"/>
  <c r="H221" i="9" s="1"/>
  <c r="I221" i="9" s="1"/>
  <c r="E221" i="9"/>
  <c r="F221" i="9"/>
  <c r="J221" i="9" s="1"/>
  <c r="G221" i="9"/>
  <c r="K221" i="9"/>
  <c r="L221" i="9"/>
  <c r="M221" i="9"/>
  <c r="N221" i="9"/>
  <c r="O221" i="9"/>
  <c r="Q221" i="9"/>
  <c r="B222" i="9"/>
  <c r="C222" i="9"/>
  <c r="D222" i="9"/>
  <c r="H222" i="9" s="1"/>
  <c r="I222" i="9" s="1"/>
  <c r="J222" i="9" s="1"/>
  <c r="E222" i="9"/>
  <c r="F222" i="9"/>
  <c r="G222" i="9"/>
  <c r="K222" i="9"/>
  <c r="L222" i="9"/>
  <c r="M222" i="9"/>
  <c r="N222" i="9"/>
  <c r="O222" i="9"/>
  <c r="Q222" i="9"/>
  <c r="B223" i="9"/>
  <c r="C223" i="9"/>
  <c r="D223" i="9"/>
  <c r="H223" i="9" s="1"/>
  <c r="I223" i="9" s="1"/>
  <c r="J223" i="9" s="1"/>
  <c r="E223" i="9"/>
  <c r="F223" i="9"/>
  <c r="G223" i="9"/>
  <c r="K223" i="9"/>
  <c r="L223" i="9"/>
  <c r="M223" i="9"/>
  <c r="N223" i="9"/>
  <c r="O223" i="9"/>
  <c r="Q223" i="9"/>
  <c r="B224" i="9"/>
  <c r="C224" i="9"/>
  <c r="D224" i="9"/>
  <c r="H224" i="9" s="1"/>
  <c r="I224" i="9" s="1"/>
  <c r="J224" i="9" s="1"/>
  <c r="E224" i="9"/>
  <c r="F224" i="9"/>
  <c r="G224" i="9"/>
  <c r="K224" i="9"/>
  <c r="L224" i="9"/>
  <c r="M224" i="9"/>
  <c r="N224" i="9"/>
  <c r="O224" i="9"/>
  <c r="Q224" i="9"/>
  <c r="B225" i="9"/>
  <c r="C225" i="9"/>
  <c r="D225" i="9"/>
  <c r="H225" i="9" s="1"/>
  <c r="I225" i="9" s="1"/>
  <c r="J225" i="9" s="1"/>
  <c r="E225" i="9"/>
  <c r="F225" i="9"/>
  <c r="G225" i="9"/>
  <c r="K225" i="9"/>
  <c r="L225" i="9"/>
  <c r="M225" i="9"/>
  <c r="N225" i="9"/>
  <c r="O225" i="9"/>
  <c r="Q225" i="9"/>
  <c r="B226" i="9"/>
  <c r="C226" i="9"/>
  <c r="D226" i="9"/>
  <c r="H226" i="9" s="1"/>
  <c r="I226" i="9" s="1"/>
  <c r="J226" i="9" s="1"/>
  <c r="E226" i="9"/>
  <c r="F226" i="9"/>
  <c r="G226" i="9"/>
  <c r="K226" i="9"/>
  <c r="L226" i="9"/>
  <c r="M226" i="9"/>
  <c r="N226" i="9"/>
  <c r="O226" i="9"/>
  <c r="Q226" i="9"/>
  <c r="B227" i="9"/>
  <c r="C227" i="9"/>
  <c r="D227" i="9"/>
  <c r="H227" i="9" s="1"/>
  <c r="I227" i="9" s="1"/>
  <c r="J227" i="9" s="1"/>
  <c r="E227" i="9"/>
  <c r="F227" i="9"/>
  <c r="G227" i="9"/>
  <c r="K227" i="9"/>
  <c r="L227" i="9"/>
  <c r="M227" i="9"/>
  <c r="N227" i="9"/>
  <c r="O227" i="9"/>
  <c r="Q227" i="9"/>
  <c r="B228" i="9"/>
  <c r="C228" i="9"/>
  <c r="D228" i="9"/>
  <c r="H228" i="9" s="1"/>
  <c r="I228" i="9" s="1"/>
  <c r="E228" i="9"/>
  <c r="F228" i="9"/>
  <c r="G228" i="9"/>
  <c r="K228" i="9"/>
  <c r="L228" i="9"/>
  <c r="M228" i="9"/>
  <c r="N228" i="9"/>
  <c r="O228" i="9"/>
  <c r="Q228" i="9"/>
  <c r="B229" i="9"/>
  <c r="C229" i="9"/>
  <c r="D229" i="9"/>
  <c r="H229" i="9" s="1"/>
  <c r="I229" i="9" s="1"/>
  <c r="J229" i="9" s="1"/>
  <c r="E229" i="9"/>
  <c r="F229" i="9"/>
  <c r="G229" i="9"/>
  <c r="K229" i="9"/>
  <c r="L229" i="9"/>
  <c r="M229" i="9"/>
  <c r="N229" i="9"/>
  <c r="O229" i="9"/>
  <c r="Q229" i="9"/>
  <c r="B230" i="9"/>
  <c r="C230" i="9"/>
  <c r="D230" i="9"/>
  <c r="H230" i="9" s="1"/>
  <c r="I230" i="9" s="1"/>
  <c r="J230" i="9" s="1"/>
  <c r="E230" i="9"/>
  <c r="F230" i="9"/>
  <c r="G230" i="9"/>
  <c r="K230" i="9"/>
  <c r="L230" i="9"/>
  <c r="M230" i="9"/>
  <c r="N230" i="9"/>
  <c r="O230" i="9"/>
  <c r="Q230" i="9"/>
  <c r="B231" i="9"/>
  <c r="C231" i="9"/>
  <c r="D231" i="9"/>
  <c r="H231" i="9" s="1"/>
  <c r="I231" i="9" s="1"/>
  <c r="J231" i="9" s="1"/>
  <c r="E231" i="9"/>
  <c r="F231" i="9"/>
  <c r="G231" i="9"/>
  <c r="K231" i="9"/>
  <c r="L231" i="9"/>
  <c r="M231" i="9"/>
  <c r="N231" i="9"/>
  <c r="O231" i="9"/>
  <c r="Q231" i="9"/>
  <c r="B232" i="9"/>
  <c r="C232" i="9"/>
  <c r="D232" i="9"/>
  <c r="H232" i="9" s="1"/>
  <c r="I232" i="9" s="1"/>
  <c r="E232" i="9"/>
  <c r="F232" i="9"/>
  <c r="G232" i="9"/>
  <c r="K232" i="9"/>
  <c r="L232" i="9"/>
  <c r="M232" i="9"/>
  <c r="N232" i="9"/>
  <c r="O232" i="9"/>
  <c r="Q232" i="9"/>
  <c r="B233" i="9"/>
  <c r="C233" i="9"/>
  <c r="D233" i="9"/>
  <c r="H233" i="9" s="1"/>
  <c r="I233" i="9" s="1"/>
  <c r="E233" i="9"/>
  <c r="F233" i="9"/>
  <c r="G233" i="9"/>
  <c r="K233" i="9"/>
  <c r="L233" i="9"/>
  <c r="M233" i="9"/>
  <c r="N233" i="9"/>
  <c r="O233" i="9"/>
  <c r="Q233" i="9"/>
  <c r="B234" i="9"/>
  <c r="C234" i="9"/>
  <c r="D234" i="9"/>
  <c r="H234" i="9" s="1"/>
  <c r="I234" i="9" s="1"/>
  <c r="J234" i="9" s="1"/>
  <c r="E234" i="9"/>
  <c r="F234" i="9"/>
  <c r="G234" i="9"/>
  <c r="K234" i="9"/>
  <c r="L234" i="9"/>
  <c r="M234" i="9"/>
  <c r="N234" i="9"/>
  <c r="O234" i="9"/>
  <c r="Q234" i="9"/>
  <c r="B235" i="9"/>
  <c r="C235" i="9"/>
  <c r="D235" i="9"/>
  <c r="H235" i="9" s="1"/>
  <c r="I235" i="9" s="1"/>
  <c r="J235" i="9" s="1"/>
  <c r="E235" i="9"/>
  <c r="F235" i="9"/>
  <c r="G235" i="9"/>
  <c r="K235" i="9"/>
  <c r="L235" i="9"/>
  <c r="M235" i="9"/>
  <c r="N235" i="9"/>
  <c r="O235" i="9"/>
  <c r="Q235" i="9"/>
  <c r="B236" i="9"/>
  <c r="C236" i="9"/>
  <c r="D236" i="9"/>
  <c r="H236" i="9" s="1"/>
  <c r="I236" i="9" s="1"/>
  <c r="J236" i="9" s="1"/>
  <c r="E236" i="9"/>
  <c r="F236" i="9"/>
  <c r="G236" i="9"/>
  <c r="K236" i="9"/>
  <c r="L236" i="9"/>
  <c r="M236" i="9"/>
  <c r="N236" i="9"/>
  <c r="O236" i="9"/>
  <c r="Q236" i="9"/>
  <c r="B237" i="9"/>
  <c r="C237" i="9"/>
  <c r="D237" i="9"/>
  <c r="H237" i="9" s="1"/>
  <c r="I237" i="9" s="1"/>
  <c r="E237" i="9"/>
  <c r="F237" i="9"/>
  <c r="G237" i="9"/>
  <c r="K237" i="9"/>
  <c r="L237" i="9"/>
  <c r="M237" i="9"/>
  <c r="N237" i="9"/>
  <c r="O237" i="9"/>
  <c r="Q237" i="9"/>
  <c r="B238" i="9"/>
  <c r="C238" i="9"/>
  <c r="D238" i="9"/>
  <c r="H238" i="9" s="1"/>
  <c r="I238" i="9" s="1"/>
  <c r="J238" i="9" s="1"/>
  <c r="E238" i="9"/>
  <c r="F238" i="9"/>
  <c r="G238" i="9"/>
  <c r="K238" i="9"/>
  <c r="L238" i="9"/>
  <c r="M238" i="9"/>
  <c r="N238" i="9"/>
  <c r="O238" i="9"/>
  <c r="Q238" i="9"/>
  <c r="B239" i="9"/>
  <c r="C239" i="9"/>
  <c r="D239" i="9"/>
  <c r="H239" i="9" s="1"/>
  <c r="I239" i="9" s="1"/>
  <c r="J239" i="9" s="1"/>
  <c r="E239" i="9"/>
  <c r="F239" i="9"/>
  <c r="G239" i="9"/>
  <c r="K239" i="9"/>
  <c r="L239" i="9"/>
  <c r="M239" i="9"/>
  <c r="N239" i="9"/>
  <c r="O239" i="9"/>
  <c r="Q239" i="9"/>
  <c r="B240" i="9"/>
  <c r="C240" i="9"/>
  <c r="D240" i="9"/>
  <c r="H240" i="9" s="1"/>
  <c r="I240" i="9" s="1"/>
  <c r="J240" i="9" s="1"/>
  <c r="E240" i="9"/>
  <c r="F240" i="9"/>
  <c r="G240" i="9"/>
  <c r="K240" i="9"/>
  <c r="L240" i="9"/>
  <c r="M240" i="9"/>
  <c r="N240" i="9"/>
  <c r="O240" i="9"/>
  <c r="Q240" i="9"/>
  <c r="B241" i="9"/>
  <c r="C241" i="9"/>
  <c r="D241" i="9"/>
  <c r="H241" i="9" s="1"/>
  <c r="I241" i="9" s="1"/>
  <c r="J241" i="9" s="1"/>
  <c r="E241" i="9"/>
  <c r="F241" i="9"/>
  <c r="G241" i="9"/>
  <c r="K241" i="9"/>
  <c r="L241" i="9"/>
  <c r="M241" i="9"/>
  <c r="N241" i="9"/>
  <c r="O241" i="9"/>
  <c r="Q241" i="9"/>
  <c r="B242" i="9"/>
  <c r="C242" i="9"/>
  <c r="D242" i="9"/>
  <c r="H242" i="9" s="1"/>
  <c r="I242" i="9" s="1"/>
  <c r="J242" i="9" s="1"/>
  <c r="E242" i="9"/>
  <c r="F242" i="9"/>
  <c r="G242" i="9"/>
  <c r="K242" i="9"/>
  <c r="L242" i="9"/>
  <c r="M242" i="9"/>
  <c r="N242" i="9"/>
  <c r="O242" i="9"/>
  <c r="Q242" i="9"/>
  <c r="B243" i="9"/>
  <c r="C243" i="9"/>
  <c r="D243" i="9"/>
  <c r="H243" i="9" s="1"/>
  <c r="I243" i="9" s="1"/>
  <c r="J243" i="9" s="1"/>
  <c r="E243" i="9"/>
  <c r="F243" i="9"/>
  <c r="G243" i="9"/>
  <c r="K243" i="9"/>
  <c r="L243" i="9"/>
  <c r="M243" i="9"/>
  <c r="N243" i="9"/>
  <c r="O243" i="9"/>
  <c r="Q243" i="9"/>
  <c r="B244" i="9"/>
  <c r="C244" i="9"/>
  <c r="D244" i="9"/>
  <c r="H244" i="9" s="1"/>
  <c r="I244" i="9" s="1"/>
  <c r="E244" i="9"/>
  <c r="F244" i="9"/>
  <c r="G244" i="9"/>
  <c r="K244" i="9"/>
  <c r="L244" i="9"/>
  <c r="M244" i="9"/>
  <c r="N244" i="9"/>
  <c r="O244" i="9"/>
  <c r="Q244" i="9"/>
  <c r="B245" i="9"/>
  <c r="C245" i="9"/>
  <c r="D245" i="9"/>
  <c r="H245" i="9" s="1"/>
  <c r="I245" i="9" s="1"/>
  <c r="J245" i="9" s="1"/>
  <c r="E245" i="9"/>
  <c r="F245" i="9"/>
  <c r="G245" i="9"/>
  <c r="K245" i="9"/>
  <c r="L245" i="9"/>
  <c r="M245" i="9"/>
  <c r="N245" i="9"/>
  <c r="O245" i="9"/>
  <c r="Q245" i="9"/>
  <c r="B246" i="9"/>
  <c r="C246" i="9"/>
  <c r="D246" i="9"/>
  <c r="H246" i="9" s="1"/>
  <c r="I246" i="9" s="1"/>
  <c r="J246" i="9" s="1"/>
  <c r="E246" i="9"/>
  <c r="F246" i="9"/>
  <c r="G246" i="9"/>
  <c r="K246" i="9"/>
  <c r="L246" i="9"/>
  <c r="M246" i="9"/>
  <c r="N246" i="9"/>
  <c r="O246" i="9"/>
  <c r="Q246" i="9"/>
  <c r="B247" i="9"/>
  <c r="C247" i="9"/>
  <c r="D247" i="9"/>
  <c r="H247" i="9" s="1"/>
  <c r="I247" i="9" s="1"/>
  <c r="J247" i="9" s="1"/>
  <c r="E247" i="9"/>
  <c r="F247" i="9"/>
  <c r="G247" i="9"/>
  <c r="K247" i="9"/>
  <c r="L247" i="9"/>
  <c r="M247" i="9"/>
  <c r="N247" i="9"/>
  <c r="O247" i="9"/>
  <c r="Q247" i="9"/>
  <c r="B248" i="9"/>
  <c r="C248" i="9"/>
  <c r="D248" i="9"/>
  <c r="H248" i="9" s="1"/>
  <c r="I248" i="9" s="1"/>
  <c r="E248" i="9"/>
  <c r="F248" i="9"/>
  <c r="G248" i="9"/>
  <c r="K248" i="9"/>
  <c r="L248" i="9"/>
  <c r="M248" i="9"/>
  <c r="N248" i="9"/>
  <c r="O248" i="9"/>
  <c r="Q248" i="9"/>
  <c r="B249" i="9"/>
  <c r="C249" i="9"/>
  <c r="D249" i="9"/>
  <c r="H249" i="9" s="1"/>
  <c r="I249" i="9" s="1"/>
  <c r="E249" i="9"/>
  <c r="F249" i="9"/>
  <c r="G249" i="9"/>
  <c r="K249" i="9"/>
  <c r="L249" i="9"/>
  <c r="M249" i="9"/>
  <c r="N249" i="9"/>
  <c r="O249" i="9"/>
  <c r="Q249" i="9"/>
  <c r="B250" i="9"/>
  <c r="C250" i="9"/>
  <c r="D250" i="9"/>
  <c r="H250" i="9" s="1"/>
  <c r="I250" i="9" s="1"/>
  <c r="J250" i="9" s="1"/>
  <c r="E250" i="9"/>
  <c r="F250" i="9"/>
  <c r="G250" i="9"/>
  <c r="K250" i="9"/>
  <c r="L250" i="9"/>
  <c r="M250" i="9"/>
  <c r="N250" i="9"/>
  <c r="O250" i="9"/>
  <c r="Q250" i="9"/>
  <c r="B251" i="9"/>
  <c r="C251" i="9"/>
  <c r="D251" i="9"/>
  <c r="H251" i="9" s="1"/>
  <c r="I251" i="9" s="1"/>
  <c r="J251" i="9" s="1"/>
  <c r="E251" i="9"/>
  <c r="F251" i="9"/>
  <c r="G251" i="9"/>
  <c r="K251" i="9"/>
  <c r="L251" i="9"/>
  <c r="M251" i="9"/>
  <c r="N251" i="9"/>
  <c r="O251" i="9"/>
  <c r="Q251" i="9"/>
  <c r="B252" i="9"/>
  <c r="C252" i="9"/>
  <c r="D252" i="9"/>
  <c r="H252" i="9" s="1"/>
  <c r="I252" i="9" s="1"/>
  <c r="J252" i="9" s="1"/>
  <c r="E252" i="9"/>
  <c r="F252" i="9"/>
  <c r="G252" i="9"/>
  <c r="K252" i="9"/>
  <c r="L252" i="9"/>
  <c r="M252" i="9"/>
  <c r="N252" i="9"/>
  <c r="O252" i="9"/>
  <c r="Q252" i="9"/>
  <c r="B253" i="9"/>
  <c r="C253" i="9"/>
  <c r="D253" i="9"/>
  <c r="H253" i="9" s="1"/>
  <c r="I253" i="9" s="1"/>
  <c r="J253" i="9" s="1"/>
  <c r="E253" i="9"/>
  <c r="F253" i="9"/>
  <c r="G253" i="9"/>
  <c r="K253" i="9"/>
  <c r="L253" i="9"/>
  <c r="M253" i="9"/>
  <c r="N253" i="9"/>
  <c r="O253" i="9"/>
  <c r="Q253" i="9"/>
  <c r="B254" i="9"/>
  <c r="C254" i="9"/>
  <c r="D254" i="9"/>
  <c r="H254" i="9" s="1"/>
  <c r="I254" i="9" s="1"/>
  <c r="J254" i="9" s="1"/>
  <c r="E254" i="9"/>
  <c r="F254" i="9"/>
  <c r="G254" i="9"/>
  <c r="K254" i="9"/>
  <c r="L254" i="9"/>
  <c r="M254" i="9"/>
  <c r="N254" i="9"/>
  <c r="O254" i="9"/>
  <c r="Q254" i="9"/>
  <c r="B255" i="9"/>
  <c r="C255" i="9"/>
  <c r="D255" i="9"/>
  <c r="H255" i="9" s="1"/>
  <c r="I255" i="9" s="1"/>
  <c r="E255" i="9"/>
  <c r="F255" i="9"/>
  <c r="G255" i="9"/>
  <c r="K255" i="9"/>
  <c r="L255" i="9"/>
  <c r="M255" i="9"/>
  <c r="N255" i="9"/>
  <c r="O255" i="9"/>
  <c r="Q255" i="9"/>
  <c r="B256" i="9"/>
  <c r="C256" i="9"/>
  <c r="D256" i="9"/>
  <c r="H256" i="9" s="1"/>
  <c r="I256" i="9" s="1"/>
  <c r="J256" i="9" s="1"/>
  <c r="E256" i="9"/>
  <c r="F256" i="9"/>
  <c r="G256" i="9"/>
  <c r="K256" i="9"/>
  <c r="L256" i="9"/>
  <c r="M256" i="9"/>
  <c r="N256" i="9"/>
  <c r="O256" i="9"/>
  <c r="Q256" i="9"/>
  <c r="B257" i="9"/>
  <c r="C257" i="9"/>
  <c r="D257" i="9"/>
  <c r="H257" i="9" s="1"/>
  <c r="I257" i="9" s="1"/>
  <c r="J257" i="9" s="1"/>
  <c r="E257" i="9"/>
  <c r="F257" i="9"/>
  <c r="G257" i="9"/>
  <c r="K257" i="9"/>
  <c r="L257" i="9"/>
  <c r="M257" i="9"/>
  <c r="N257" i="9"/>
  <c r="O257" i="9"/>
  <c r="Q257" i="9"/>
  <c r="B258" i="9"/>
  <c r="C258" i="9"/>
  <c r="D258" i="9"/>
  <c r="H258" i="9" s="1"/>
  <c r="I258" i="9" s="1"/>
  <c r="J258" i="9" s="1"/>
  <c r="E258" i="9"/>
  <c r="F258" i="9"/>
  <c r="G258" i="9"/>
  <c r="K258" i="9"/>
  <c r="L258" i="9"/>
  <c r="M258" i="9"/>
  <c r="N258" i="9"/>
  <c r="O258" i="9"/>
  <c r="Q258" i="9"/>
  <c r="B259" i="9"/>
  <c r="C259" i="9"/>
  <c r="D259" i="9"/>
  <c r="H259" i="9" s="1"/>
  <c r="I259" i="9" s="1"/>
  <c r="J259" i="9" s="1"/>
  <c r="E259" i="9"/>
  <c r="F259" i="9"/>
  <c r="G259" i="9"/>
  <c r="K259" i="9"/>
  <c r="L259" i="9"/>
  <c r="M259" i="9"/>
  <c r="N259" i="9"/>
  <c r="O259" i="9"/>
  <c r="Q259" i="9"/>
  <c r="B260" i="9"/>
  <c r="C260" i="9"/>
  <c r="D260" i="9"/>
  <c r="H260" i="9" s="1"/>
  <c r="I260" i="9" s="1"/>
  <c r="J260" i="9" s="1"/>
  <c r="E260" i="9"/>
  <c r="F260" i="9"/>
  <c r="G260" i="9"/>
  <c r="K260" i="9"/>
  <c r="L260" i="9"/>
  <c r="M260" i="9"/>
  <c r="N260" i="9"/>
  <c r="O260" i="9"/>
  <c r="Q260" i="9"/>
  <c r="B261" i="9"/>
  <c r="C261" i="9"/>
  <c r="D261" i="9"/>
  <c r="H261" i="9" s="1"/>
  <c r="I261" i="9" s="1"/>
  <c r="J261" i="9" s="1"/>
  <c r="E261" i="9"/>
  <c r="F261" i="9"/>
  <c r="G261" i="9"/>
  <c r="K261" i="9"/>
  <c r="L261" i="9"/>
  <c r="M261" i="9"/>
  <c r="N261" i="9"/>
  <c r="O261" i="9"/>
  <c r="Q261" i="9"/>
  <c r="B262" i="9"/>
  <c r="C262" i="9"/>
  <c r="D262" i="9"/>
  <c r="H262" i="9" s="1"/>
  <c r="I262" i="9" s="1"/>
  <c r="J262" i="9" s="1"/>
  <c r="E262" i="9"/>
  <c r="F262" i="9"/>
  <c r="G262" i="9"/>
  <c r="K262" i="9"/>
  <c r="L262" i="9"/>
  <c r="M262" i="9"/>
  <c r="N262" i="9"/>
  <c r="O262" i="9"/>
  <c r="Q262" i="9"/>
  <c r="B263" i="9"/>
  <c r="C263" i="9"/>
  <c r="D263" i="9"/>
  <c r="H263" i="9" s="1"/>
  <c r="I263" i="9" s="1"/>
  <c r="J263" i="9" s="1"/>
  <c r="E263" i="9"/>
  <c r="F263" i="9"/>
  <c r="G263" i="9"/>
  <c r="K263" i="9"/>
  <c r="L263" i="9"/>
  <c r="M263" i="9"/>
  <c r="N263" i="9"/>
  <c r="O263" i="9"/>
  <c r="Q263" i="9"/>
  <c r="B264" i="9"/>
  <c r="C264" i="9"/>
  <c r="D264" i="9"/>
  <c r="H264" i="9" s="1"/>
  <c r="I264" i="9" s="1"/>
  <c r="J264" i="9" s="1"/>
  <c r="E264" i="9"/>
  <c r="F264" i="9"/>
  <c r="G264" i="9"/>
  <c r="K264" i="9"/>
  <c r="L264" i="9"/>
  <c r="M264" i="9"/>
  <c r="N264" i="9"/>
  <c r="O264" i="9"/>
  <c r="Q264" i="9"/>
  <c r="B265" i="9"/>
  <c r="C265" i="9"/>
  <c r="D265" i="9"/>
  <c r="H265" i="9" s="1"/>
  <c r="I265" i="9" s="1"/>
  <c r="J265" i="9" s="1"/>
  <c r="E265" i="9"/>
  <c r="F265" i="9"/>
  <c r="G265" i="9"/>
  <c r="K265" i="9"/>
  <c r="L265" i="9"/>
  <c r="M265" i="9"/>
  <c r="N265" i="9"/>
  <c r="O265" i="9"/>
  <c r="Q265" i="9"/>
  <c r="B266" i="9"/>
  <c r="C266" i="9"/>
  <c r="D266" i="9"/>
  <c r="H266" i="9" s="1"/>
  <c r="I266" i="9" s="1"/>
  <c r="J266" i="9" s="1"/>
  <c r="E266" i="9"/>
  <c r="F266" i="9"/>
  <c r="G266" i="9"/>
  <c r="K266" i="9"/>
  <c r="L266" i="9"/>
  <c r="M266" i="9"/>
  <c r="N266" i="9"/>
  <c r="O266" i="9"/>
  <c r="Q266" i="9"/>
  <c r="B267" i="9"/>
  <c r="C267" i="9"/>
  <c r="D267" i="9"/>
  <c r="H267" i="9" s="1"/>
  <c r="I267" i="9" s="1"/>
  <c r="J267" i="9" s="1"/>
  <c r="E267" i="9"/>
  <c r="F267" i="9"/>
  <c r="G267" i="9"/>
  <c r="K267" i="9"/>
  <c r="L267" i="9"/>
  <c r="M267" i="9"/>
  <c r="N267" i="9"/>
  <c r="O267" i="9"/>
  <c r="Q267" i="9"/>
  <c r="B268" i="9"/>
  <c r="C268" i="9"/>
  <c r="D268" i="9"/>
  <c r="H268" i="9" s="1"/>
  <c r="I268" i="9" s="1"/>
  <c r="J268" i="9" s="1"/>
  <c r="E268" i="9"/>
  <c r="F268" i="9"/>
  <c r="G268" i="9"/>
  <c r="K268" i="9"/>
  <c r="L268" i="9"/>
  <c r="M268" i="9"/>
  <c r="N268" i="9"/>
  <c r="O268" i="9"/>
  <c r="Q268" i="9"/>
  <c r="B269" i="9"/>
  <c r="C269" i="9"/>
  <c r="D269" i="9"/>
  <c r="H269" i="9" s="1"/>
  <c r="I269" i="9" s="1"/>
  <c r="J269" i="9" s="1"/>
  <c r="E269" i="9"/>
  <c r="F269" i="9"/>
  <c r="G269" i="9"/>
  <c r="K269" i="9"/>
  <c r="L269" i="9"/>
  <c r="M269" i="9"/>
  <c r="N269" i="9"/>
  <c r="O269" i="9"/>
  <c r="Q269" i="9"/>
  <c r="B270" i="9"/>
  <c r="C270" i="9"/>
  <c r="D270" i="9"/>
  <c r="H270" i="9" s="1"/>
  <c r="I270" i="9" s="1"/>
  <c r="J270" i="9" s="1"/>
  <c r="E270" i="9"/>
  <c r="F270" i="9"/>
  <c r="G270" i="9"/>
  <c r="K270" i="9"/>
  <c r="L270" i="9"/>
  <c r="M270" i="9"/>
  <c r="N270" i="9"/>
  <c r="O270" i="9"/>
  <c r="Q270" i="9"/>
  <c r="B271" i="9"/>
  <c r="C271" i="9"/>
  <c r="D271" i="9"/>
  <c r="H271" i="9" s="1"/>
  <c r="I271" i="9" s="1"/>
  <c r="J271" i="9" s="1"/>
  <c r="E271" i="9"/>
  <c r="F271" i="9"/>
  <c r="G271" i="9"/>
  <c r="K271" i="9"/>
  <c r="L271" i="9"/>
  <c r="M271" i="9"/>
  <c r="N271" i="9"/>
  <c r="O271" i="9"/>
  <c r="Q271" i="9"/>
  <c r="B272" i="9"/>
  <c r="C272" i="9"/>
  <c r="D272" i="9"/>
  <c r="H272" i="9" s="1"/>
  <c r="I272" i="9" s="1"/>
  <c r="J272" i="9" s="1"/>
  <c r="E272" i="9"/>
  <c r="F272" i="9"/>
  <c r="G272" i="9"/>
  <c r="K272" i="9"/>
  <c r="L272" i="9"/>
  <c r="M272" i="9"/>
  <c r="N272" i="9"/>
  <c r="O272" i="9"/>
  <c r="Q272" i="9"/>
  <c r="B273" i="9"/>
  <c r="C273" i="9"/>
  <c r="D273" i="9"/>
  <c r="H273" i="9" s="1"/>
  <c r="I273" i="9" s="1"/>
  <c r="E273" i="9"/>
  <c r="F273" i="9"/>
  <c r="J273" i="9" s="1"/>
  <c r="G273" i="9"/>
  <c r="K273" i="9"/>
  <c r="L273" i="9"/>
  <c r="M273" i="9"/>
  <c r="N273" i="9"/>
  <c r="O273" i="9"/>
  <c r="Q273" i="9"/>
  <c r="B274" i="9"/>
  <c r="C274" i="9"/>
  <c r="D274" i="9"/>
  <c r="H274" i="9" s="1"/>
  <c r="I274" i="9" s="1"/>
  <c r="J274" i="9" s="1"/>
  <c r="E274" i="9"/>
  <c r="F274" i="9"/>
  <c r="G274" i="9"/>
  <c r="K274" i="9"/>
  <c r="L274" i="9"/>
  <c r="M274" i="9"/>
  <c r="N274" i="9"/>
  <c r="O274" i="9"/>
  <c r="Q274" i="9"/>
  <c r="B275" i="9"/>
  <c r="C275" i="9"/>
  <c r="D275" i="9"/>
  <c r="H275" i="9" s="1"/>
  <c r="I275" i="9" s="1"/>
  <c r="J275" i="9" s="1"/>
  <c r="E275" i="9"/>
  <c r="F275" i="9"/>
  <c r="G275" i="9"/>
  <c r="K275" i="9"/>
  <c r="L275" i="9"/>
  <c r="M275" i="9"/>
  <c r="N275" i="9"/>
  <c r="O275" i="9"/>
  <c r="Q275" i="9"/>
  <c r="B276" i="9"/>
  <c r="C276" i="9"/>
  <c r="D276" i="9"/>
  <c r="H276" i="9" s="1"/>
  <c r="I276" i="9" s="1"/>
  <c r="J276" i="9" s="1"/>
  <c r="E276" i="9"/>
  <c r="F276" i="9"/>
  <c r="G276" i="9"/>
  <c r="K276" i="9"/>
  <c r="L276" i="9"/>
  <c r="M276" i="9"/>
  <c r="N276" i="9"/>
  <c r="O276" i="9"/>
  <c r="Q276" i="9"/>
  <c r="B277" i="9"/>
  <c r="C277" i="9"/>
  <c r="D277" i="9"/>
  <c r="H277" i="9" s="1"/>
  <c r="I277" i="9" s="1"/>
  <c r="J277" i="9" s="1"/>
  <c r="E277" i="9"/>
  <c r="F277" i="9"/>
  <c r="G277" i="9"/>
  <c r="K277" i="9"/>
  <c r="L277" i="9"/>
  <c r="M277" i="9"/>
  <c r="N277" i="9"/>
  <c r="O277" i="9"/>
  <c r="Q277" i="9"/>
  <c r="B278" i="9"/>
  <c r="C278" i="9"/>
  <c r="D278" i="9"/>
  <c r="H278" i="9" s="1"/>
  <c r="I278" i="9" s="1"/>
  <c r="J278" i="9" s="1"/>
  <c r="E278" i="9"/>
  <c r="F278" i="9"/>
  <c r="G278" i="9"/>
  <c r="K278" i="9"/>
  <c r="L278" i="9"/>
  <c r="M278" i="9"/>
  <c r="N278" i="9"/>
  <c r="O278" i="9"/>
  <c r="Q278" i="9"/>
  <c r="B279" i="9"/>
  <c r="C279" i="9"/>
  <c r="D279" i="9"/>
  <c r="H279" i="9" s="1"/>
  <c r="I279" i="9" s="1"/>
  <c r="J279" i="9" s="1"/>
  <c r="E279" i="9"/>
  <c r="F279" i="9"/>
  <c r="G279" i="9"/>
  <c r="K279" i="9"/>
  <c r="L279" i="9"/>
  <c r="M279" i="9"/>
  <c r="N279" i="9"/>
  <c r="O279" i="9"/>
  <c r="Q279" i="9"/>
  <c r="B280" i="9"/>
  <c r="C280" i="9"/>
  <c r="D280" i="9"/>
  <c r="H280" i="9" s="1"/>
  <c r="I280" i="9" s="1"/>
  <c r="J280" i="9" s="1"/>
  <c r="E280" i="9"/>
  <c r="F280" i="9"/>
  <c r="G280" i="9"/>
  <c r="K280" i="9"/>
  <c r="L280" i="9"/>
  <c r="M280" i="9"/>
  <c r="N280" i="9"/>
  <c r="O280" i="9"/>
  <c r="Q280" i="9"/>
  <c r="B281" i="9"/>
  <c r="C281" i="9"/>
  <c r="D281" i="9"/>
  <c r="H281" i="9" s="1"/>
  <c r="I281" i="9" s="1"/>
  <c r="J281" i="9" s="1"/>
  <c r="E281" i="9"/>
  <c r="F281" i="9"/>
  <c r="G281" i="9"/>
  <c r="K281" i="9"/>
  <c r="L281" i="9"/>
  <c r="M281" i="9"/>
  <c r="N281" i="9"/>
  <c r="O281" i="9"/>
  <c r="Q281" i="9"/>
  <c r="B282" i="9"/>
  <c r="C282" i="9"/>
  <c r="D282" i="9"/>
  <c r="H282" i="9" s="1"/>
  <c r="I282" i="9" s="1"/>
  <c r="J282" i="9" s="1"/>
  <c r="E282" i="9"/>
  <c r="F282" i="9"/>
  <c r="G282" i="9"/>
  <c r="K282" i="9"/>
  <c r="L282" i="9"/>
  <c r="M282" i="9"/>
  <c r="N282" i="9"/>
  <c r="O282" i="9"/>
  <c r="Q282" i="9"/>
  <c r="B283" i="9"/>
  <c r="C283" i="9"/>
  <c r="D283" i="9"/>
  <c r="H283" i="9" s="1"/>
  <c r="I283" i="9" s="1"/>
  <c r="E283" i="9"/>
  <c r="F283" i="9"/>
  <c r="J283" i="9" s="1"/>
  <c r="G283" i="9"/>
  <c r="K283" i="9"/>
  <c r="L283" i="9"/>
  <c r="M283" i="9"/>
  <c r="N283" i="9"/>
  <c r="O283" i="9"/>
  <c r="Q283" i="9"/>
  <c r="B284" i="9"/>
  <c r="C284" i="9"/>
  <c r="D284" i="9"/>
  <c r="H284" i="9" s="1"/>
  <c r="I284" i="9" s="1"/>
  <c r="J284" i="9" s="1"/>
  <c r="E284" i="9"/>
  <c r="F284" i="9"/>
  <c r="G284" i="9"/>
  <c r="K284" i="9"/>
  <c r="L284" i="9"/>
  <c r="M284" i="9"/>
  <c r="N284" i="9"/>
  <c r="O284" i="9"/>
  <c r="Q284" i="9"/>
  <c r="B285" i="9"/>
  <c r="C285" i="9"/>
  <c r="D285" i="9"/>
  <c r="H285" i="9" s="1"/>
  <c r="I285" i="9" s="1"/>
  <c r="J285" i="9" s="1"/>
  <c r="E285" i="9"/>
  <c r="F285" i="9"/>
  <c r="G285" i="9"/>
  <c r="K285" i="9"/>
  <c r="L285" i="9"/>
  <c r="M285" i="9"/>
  <c r="N285" i="9"/>
  <c r="O285" i="9"/>
  <c r="Q285" i="9"/>
  <c r="B286" i="9"/>
  <c r="C286" i="9"/>
  <c r="D286" i="9"/>
  <c r="H286" i="9" s="1"/>
  <c r="I286" i="9" s="1"/>
  <c r="J286" i="9" s="1"/>
  <c r="E286" i="9"/>
  <c r="F286" i="9"/>
  <c r="G286" i="9"/>
  <c r="K286" i="9"/>
  <c r="L286" i="9"/>
  <c r="M286" i="9"/>
  <c r="N286" i="9"/>
  <c r="O286" i="9"/>
  <c r="Q286" i="9"/>
  <c r="B287" i="9"/>
  <c r="C287" i="9"/>
  <c r="D287" i="9"/>
  <c r="H287" i="9" s="1"/>
  <c r="I287" i="9" s="1"/>
  <c r="J287" i="9" s="1"/>
  <c r="E287" i="9"/>
  <c r="F287" i="9"/>
  <c r="G287" i="9"/>
  <c r="K287" i="9"/>
  <c r="L287" i="9"/>
  <c r="M287" i="9"/>
  <c r="N287" i="9"/>
  <c r="O287" i="9"/>
  <c r="Q287" i="9"/>
  <c r="B288" i="9"/>
  <c r="C288" i="9"/>
  <c r="D288" i="9"/>
  <c r="H288" i="9" s="1"/>
  <c r="I288" i="9" s="1"/>
  <c r="E288" i="9"/>
  <c r="F288" i="9"/>
  <c r="J288" i="9" s="1"/>
  <c r="G288" i="9"/>
  <c r="K288" i="9"/>
  <c r="L288" i="9"/>
  <c r="M288" i="9"/>
  <c r="N288" i="9"/>
  <c r="O288" i="9"/>
  <c r="Q288" i="9"/>
  <c r="B289" i="9"/>
  <c r="C289" i="9"/>
  <c r="D289" i="9"/>
  <c r="H289" i="9" s="1"/>
  <c r="I289" i="9" s="1"/>
  <c r="J289" i="9" s="1"/>
  <c r="E289" i="9"/>
  <c r="F289" i="9"/>
  <c r="G289" i="9"/>
  <c r="K289" i="9"/>
  <c r="L289" i="9"/>
  <c r="M289" i="9"/>
  <c r="N289" i="9"/>
  <c r="O289" i="9"/>
  <c r="Q289" i="9"/>
  <c r="B290" i="9"/>
  <c r="C290" i="9"/>
  <c r="D290" i="9"/>
  <c r="H290" i="9" s="1"/>
  <c r="I290" i="9" s="1"/>
  <c r="J290" i="9" s="1"/>
  <c r="E290" i="9"/>
  <c r="F290" i="9"/>
  <c r="G290" i="9"/>
  <c r="K290" i="9"/>
  <c r="L290" i="9"/>
  <c r="M290" i="9"/>
  <c r="N290" i="9"/>
  <c r="O290" i="9"/>
  <c r="Q290" i="9"/>
  <c r="B291" i="9"/>
  <c r="C291" i="9"/>
  <c r="D291" i="9"/>
  <c r="H291" i="9" s="1"/>
  <c r="I291" i="9" s="1"/>
  <c r="J291" i="9" s="1"/>
  <c r="E291" i="9"/>
  <c r="F291" i="9"/>
  <c r="G291" i="9"/>
  <c r="K291" i="9"/>
  <c r="L291" i="9"/>
  <c r="M291" i="9"/>
  <c r="N291" i="9"/>
  <c r="O291" i="9"/>
  <c r="Q291" i="9"/>
  <c r="B292" i="9"/>
  <c r="C292" i="9"/>
  <c r="D292" i="9"/>
  <c r="H292" i="9" s="1"/>
  <c r="I292" i="9" s="1"/>
  <c r="J292" i="9" s="1"/>
  <c r="E292" i="9"/>
  <c r="F292" i="9"/>
  <c r="G292" i="9"/>
  <c r="K292" i="9"/>
  <c r="L292" i="9"/>
  <c r="M292" i="9"/>
  <c r="N292" i="9"/>
  <c r="O292" i="9"/>
  <c r="Q292" i="9"/>
  <c r="B293" i="9"/>
  <c r="C293" i="9"/>
  <c r="D293" i="9"/>
  <c r="H293" i="9" s="1"/>
  <c r="I293" i="9" s="1"/>
  <c r="J293" i="9" s="1"/>
  <c r="E293" i="9"/>
  <c r="F293" i="9"/>
  <c r="G293" i="9"/>
  <c r="K293" i="9"/>
  <c r="L293" i="9"/>
  <c r="M293" i="9"/>
  <c r="N293" i="9"/>
  <c r="O293" i="9"/>
  <c r="Q293" i="9"/>
  <c r="B294" i="9"/>
  <c r="C294" i="9"/>
  <c r="D294" i="9"/>
  <c r="H294" i="9" s="1"/>
  <c r="I294" i="9" s="1"/>
  <c r="J294" i="9" s="1"/>
  <c r="E294" i="9"/>
  <c r="F294" i="9"/>
  <c r="G294" i="9"/>
  <c r="K294" i="9"/>
  <c r="L294" i="9"/>
  <c r="M294" i="9"/>
  <c r="N294" i="9"/>
  <c r="O294" i="9"/>
  <c r="Q294" i="9"/>
  <c r="B295" i="9"/>
  <c r="C295" i="9"/>
  <c r="D295" i="9"/>
  <c r="H295" i="9" s="1"/>
  <c r="I295" i="9" s="1"/>
  <c r="J295" i="9" s="1"/>
  <c r="E295" i="9"/>
  <c r="F295" i="9"/>
  <c r="G295" i="9"/>
  <c r="K295" i="9"/>
  <c r="L295" i="9"/>
  <c r="M295" i="9"/>
  <c r="N295" i="9"/>
  <c r="O295" i="9"/>
  <c r="Q295" i="9"/>
  <c r="B296" i="9"/>
  <c r="C296" i="9"/>
  <c r="D296" i="9"/>
  <c r="H296" i="9" s="1"/>
  <c r="I296" i="9" s="1"/>
  <c r="J296" i="9" s="1"/>
  <c r="E296" i="9"/>
  <c r="F296" i="9"/>
  <c r="G296" i="9"/>
  <c r="K296" i="9"/>
  <c r="L296" i="9"/>
  <c r="M296" i="9"/>
  <c r="N296" i="9"/>
  <c r="O296" i="9"/>
  <c r="Q296" i="9"/>
  <c r="B297" i="9"/>
  <c r="C297" i="9"/>
  <c r="D297" i="9"/>
  <c r="H297" i="9" s="1"/>
  <c r="I297" i="9" s="1"/>
  <c r="J297" i="9" s="1"/>
  <c r="E297" i="9"/>
  <c r="F297" i="9"/>
  <c r="G297" i="9"/>
  <c r="K297" i="9"/>
  <c r="L297" i="9"/>
  <c r="M297" i="9"/>
  <c r="N297" i="9"/>
  <c r="O297" i="9"/>
  <c r="Q297" i="9"/>
  <c r="B298" i="9"/>
  <c r="C298" i="9"/>
  <c r="D298" i="9"/>
  <c r="H298" i="9" s="1"/>
  <c r="I298" i="9" s="1"/>
  <c r="J298" i="9" s="1"/>
  <c r="E298" i="9"/>
  <c r="F298" i="9"/>
  <c r="G298" i="9"/>
  <c r="K298" i="9"/>
  <c r="L298" i="9"/>
  <c r="M298" i="9"/>
  <c r="N298" i="9"/>
  <c r="O298" i="9"/>
  <c r="Q298" i="9"/>
  <c r="B299" i="9"/>
  <c r="C299" i="9"/>
  <c r="D299" i="9"/>
  <c r="H299" i="9" s="1"/>
  <c r="I299" i="9" s="1"/>
  <c r="J299" i="9" s="1"/>
  <c r="E299" i="9"/>
  <c r="F299" i="9"/>
  <c r="G299" i="9"/>
  <c r="K299" i="9"/>
  <c r="L299" i="9"/>
  <c r="M299" i="9"/>
  <c r="N299" i="9"/>
  <c r="O299" i="9"/>
  <c r="Q299" i="9"/>
  <c r="B300" i="9"/>
  <c r="C300" i="9"/>
  <c r="D300" i="9"/>
  <c r="H300" i="9" s="1"/>
  <c r="I300" i="9" s="1"/>
  <c r="J300" i="9" s="1"/>
  <c r="E300" i="9"/>
  <c r="F300" i="9"/>
  <c r="G300" i="9"/>
  <c r="K300" i="9"/>
  <c r="L300" i="9"/>
  <c r="M300" i="9"/>
  <c r="N300" i="9"/>
  <c r="O300" i="9"/>
  <c r="Q300" i="9"/>
  <c r="B301" i="9"/>
  <c r="C301" i="9"/>
  <c r="D301" i="9"/>
  <c r="H301" i="9" s="1"/>
  <c r="I301" i="9" s="1"/>
  <c r="E301" i="9"/>
  <c r="F301" i="9"/>
  <c r="J301" i="9" s="1"/>
  <c r="G301" i="9"/>
  <c r="K301" i="9"/>
  <c r="L301" i="9"/>
  <c r="M301" i="9"/>
  <c r="N301" i="9"/>
  <c r="O301" i="9"/>
  <c r="Q301" i="9"/>
  <c r="B302" i="9"/>
  <c r="C302" i="9"/>
  <c r="D302" i="9"/>
  <c r="H302" i="9" s="1"/>
  <c r="I302" i="9" s="1"/>
  <c r="J302" i="9" s="1"/>
  <c r="E302" i="9"/>
  <c r="F302" i="9"/>
  <c r="G302" i="9"/>
  <c r="K302" i="9"/>
  <c r="L302" i="9"/>
  <c r="M302" i="9"/>
  <c r="N302" i="9"/>
  <c r="O302" i="9"/>
  <c r="Q302" i="9"/>
  <c r="B303" i="9"/>
  <c r="C303" i="9"/>
  <c r="D303" i="9"/>
  <c r="H303" i="9" s="1"/>
  <c r="I303" i="9" s="1"/>
  <c r="J303" i="9" s="1"/>
  <c r="E303" i="9"/>
  <c r="F303" i="9"/>
  <c r="G303" i="9"/>
  <c r="K303" i="9"/>
  <c r="L303" i="9"/>
  <c r="M303" i="9"/>
  <c r="N303" i="9"/>
  <c r="O303" i="9"/>
  <c r="Q303" i="9"/>
  <c r="B304" i="9"/>
  <c r="C304" i="9"/>
  <c r="D304" i="9"/>
  <c r="H304" i="9" s="1"/>
  <c r="I304" i="9" s="1"/>
  <c r="J304" i="9" s="1"/>
  <c r="E304" i="9"/>
  <c r="F304" i="9"/>
  <c r="G304" i="9"/>
  <c r="K304" i="9"/>
  <c r="L304" i="9"/>
  <c r="M304" i="9"/>
  <c r="N304" i="9"/>
  <c r="O304" i="9"/>
  <c r="Q304" i="9"/>
  <c r="B305" i="9"/>
  <c r="C305" i="9"/>
  <c r="D305" i="9"/>
  <c r="H305" i="9" s="1"/>
  <c r="I305" i="9" s="1"/>
  <c r="J305" i="9" s="1"/>
  <c r="E305" i="9"/>
  <c r="F305" i="9"/>
  <c r="G305" i="9"/>
  <c r="K305" i="9"/>
  <c r="L305" i="9"/>
  <c r="M305" i="9"/>
  <c r="N305" i="9"/>
  <c r="O305" i="9"/>
  <c r="Q305" i="9"/>
  <c r="B306" i="9"/>
  <c r="C306" i="9"/>
  <c r="D306" i="9"/>
  <c r="H306" i="9" s="1"/>
  <c r="I306" i="9" s="1"/>
  <c r="J306" i="9" s="1"/>
  <c r="E306" i="9"/>
  <c r="F306" i="9"/>
  <c r="G306" i="9"/>
  <c r="K306" i="9"/>
  <c r="L306" i="9"/>
  <c r="M306" i="9"/>
  <c r="N306" i="9"/>
  <c r="O306" i="9"/>
  <c r="Q306" i="9"/>
  <c r="B307" i="9"/>
  <c r="C307" i="9"/>
  <c r="D307" i="9"/>
  <c r="H307" i="9" s="1"/>
  <c r="I307" i="9" s="1"/>
  <c r="E307" i="9"/>
  <c r="F307" i="9"/>
  <c r="J307" i="9" s="1"/>
  <c r="G307" i="9"/>
  <c r="K307" i="9"/>
  <c r="L307" i="9"/>
  <c r="M307" i="9"/>
  <c r="N307" i="9"/>
  <c r="O307" i="9"/>
  <c r="Q307" i="9"/>
  <c r="B308" i="9"/>
  <c r="C308" i="9"/>
  <c r="D308" i="9"/>
  <c r="H308" i="9" s="1"/>
  <c r="I308" i="9" s="1"/>
  <c r="J308" i="9" s="1"/>
  <c r="E308" i="9"/>
  <c r="F308" i="9"/>
  <c r="G308" i="9"/>
  <c r="K308" i="9"/>
  <c r="L308" i="9"/>
  <c r="M308" i="9"/>
  <c r="N308" i="9"/>
  <c r="O308" i="9"/>
  <c r="Q308" i="9"/>
  <c r="B309" i="9"/>
  <c r="C309" i="9"/>
  <c r="D309" i="9"/>
  <c r="H309" i="9" s="1"/>
  <c r="I309" i="9" s="1"/>
  <c r="J309" i="9" s="1"/>
  <c r="E309" i="9"/>
  <c r="F309" i="9"/>
  <c r="G309" i="9"/>
  <c r="K309" i="9"/>
  <c r="L309" i="9"/>
  <c r="M309" i="9"/>
  <c r="N309" i="9"/>
  <c r="O309" i="9"/>
  <c r="Q309" i="9"/>
  <c r="B310" i="9"/>
  <c r="C310" i="9"/>
  <c r="D310" i="9"/>
  <c r="H310" i="9" s="1"/>
  <c r="I310" i="9" s="1"/>
  <c r="J310" i="9" s="1"/>
  <c r="E310" i="9"/>
  <c r="F310" i="9"/>
  <c r="G310" i="9"/>
  <c r="K310" i="9"/>
  <c r="L310" i="9"/>
  <c r="M310" i="9"/>
  <c r="N310" i="9"/>
  <c r="O310" i="9"/>
  <c r="Q310" i="9"/>
  <c r="B311" i="9"/>
  <c r="C311" i="9"/>
  <c r="D311" i="9"/>
  <c r="H311" i="9" s="1"/>
  <c r="I311" i="9" s="1"/>
  <c r="J311" i="9" s="1"/>
  <c r="E311" i="9"/>
  <c r="F311" i="9"/>
  <c r="G311" i="9"/>
  <c r="K311" i="9"/>
  <c r="L311" i="9"/>
  <c r="M311" i="9"/>
  <c r="N311" i="9"/>
  <c r="O311" i="9"/>
  <c r="Q311" i="9"/>
  <c r="B312" i="9"/>
  <c r="C312" i="9"/>
  <c r="D312" i="9"/>
  <c r="H312" i="9" s="1"/>
  <c r="I312" i="9" s="1"/>
  <c r="E312" i="9"/>
  <c r="F312" i="9"/>
  <c r="G312" i="9"/>
  <c r="K312" i="9"/>
  <c r="L312" i="9"/>
  <c r="M312" i="9"/>
  <c r="N312" i="9"/>
  <c r="O312" i="9"/>
  <c r="Q312" i="9"/>
  <c r="B313" i="9"/>
  <c r="C313" i="9"/>
  <c r="D313" i="9"/>
  <c r="H313" i="9" s="1"/>
  <c r="I313" i="9" s="1"/>
  <c r="J313" i="9" s="1"/>
  <c r="E313" i="9"/>
  <c r="F313" i="9"/>
  <c r="G313" i="9"/>
  <c r="K313" i="9"/>
  <c r="L313" i="9"/>
  <c r="M313" i="9"/>
  <c r="N313" i="9"/>
  <c r="O313" i="9"/>
  <c r="Q313" i="9"/>
  <c r="B314" i="9"/>
  <c r="C314" i="9"/>
  <c r="D314" i="9"/>
  <c r="H314" i="9" s="1"/>
  <c r="I314" i="9" s="1"/>
  <c r="J314" i="9" s="1"/>
  <c r="E314" i="9"/>
  <c r="F314" i="9"/>
  <c r="G314" i="9"/>
  <c r="K314" i="9"/>
  <c r="L314" i="9"/>
  <c r="M314" i="9"/>
  <c r="N314" i="9"/>
  <c r="O314" i="9"/>
  <c r="Q314" i="9"/>
  <c r="B315" i="9"/>
  <c r="C315" i="9"/>
  <c r="D315" i="9"/>
  <c r="H315" i="9" s="1"/>
  <c r="I315" i="9" s="1"/>
  <c r="E315" i="9"/>
  <c r="F315" i="9"/>
  <c r="G315" i="9"/>
  <c r="K315" i="9"/>
  <c r="L315" i="9"/>
  <c r="M315" i="9"/>
  <c r="N315" i="9"/>
  <c r="O315" i="9"/>
  <c r="Q315" i="9"/>
  <c r="B316" i="9"/>
  <c r="C316" i="9"/>
  <c r="D316" i="9"/>
  <c r="H316" i="9" s="1"/>
  <c r="I316" i="9" s="1"/>
  <c r="J316" i="9" s="1"/>
  <c r="E316" i="9"/>
  <c r="F316" i="9"/>
  <c r="G316" i="9"/>
  <c r="K316" i="9"/>
  <c r="L316" i="9"/>
  <c r="M316" i="9"/>
  <c r="N316" i="9"/>
  <c r="O316" i="9"/>
  <c r="Q316" i="9"/>
  <c r="B317" i="9"/>
  <c r="C317" i="9"/>
  <c r="D317" i="9"/>
  <c r="H317" i="9" s="1"/>
  <c r="I317" i="9" s="1"/>
  <c r="E317" i="9"/>
  <c r="F317" i="9"/>
  <c r="G317" i="9"/>
  <c r="K317" i="9"/>
  <c r="L317" i="9"/>
  <c r="M317" i="9"/>
  <c r="N317" i="9"/>
  <c r="O317" i="9"/>
  <c r="Q317" i="9"/>
  <c r="B318" i="9"/>
  <c r="C318" i="9"/>
  <c r="D318" i="9"/>
  <c r="H318" i="9" s="1"/>
  <c r="I318" i="9" s="1"/>
  <c r="J318" i="9" s="1"/>
  <c r="E318" i="9"/>
  <c r="F318" i="9"/>
  <c r="G318" i="9"/>
  <c r="K318" i="9"/>
  <c r="L318" i="9"/>
  <c r="M318" i="9"/>
  <c r="N318" i="9"/>
  <c r="O318" i="9"/>
  <c r="Q318" i="9"/>
  <c r="B319" i="9"/>
  <c r="C319" i="9"/>
  <c r="D319" i="9"/>
  <c r="H319" i="9" s="1"/>
  <c r="I319" i="9" s="1"/>
  <c r="J319" i="9" s="1"/>
  <c r="E319" i="9"/>
  <c r="F319" i="9"/>
  <c r="G319" i="9"/>
  <c r="K319" i="9"/>
  <c r="L319" i="9"/>
  <c r="M319" i="9"/>
  <c r="N319" i="9"/>
  <c r="O319" i="9"/>
  <c r="Q319" i="9"/>
  <c r="B320" i="9"/>
  <c r="C320" i="9"/>
  <c r="D320" i="9"/>
  <c r="H320" i="9" s="1"/>
  <c r="I320" i="9" s="1"/>
  <c r="E320" i="9"/>
  <c r="F320" i="9"/>
  <c r="G320" i="9"/>
  <c r="K320" i="9"/>
  <c r="L320" i="9"/>
  <c r="M320" i="9"/>
  <c r="N320" i="9"/>
  <c r="O320" i="9"/>
  <c r="Q320" i="9"/>
  <c r="B321" i="9"/>
  <c r="C321" i="9"/>
  <c r="D321" i="9"/>
  <c r="H321" i="9" s="1"/>
  <c r="I321" i="9" s="1"/>
  <c r="E321" i="9"/>
  <c r="F321" i="9"/>
  <c r="G321" i="9"/>
  <c r="K321" i="9"/>
  <c r="L321" i="9"/>
  <c r="M321" i="9"/>
  <c r="N321" i="9"/>
  <c r="O321" i="9"/>
  <c r="Q321" i="9"/>
  <c r="B322" i="9"/>
  <c r="C322" i="9"/>
  <c r="D322" i="9"/>
  <c r="H322" i="9" s="1"/>
  <c r="I322" i="9" s="1"/>
  <c r="J322" i="9" s="1"/>
  <c r="E322" i="9"/>
  <c r="F322" i="9"/>
  <c r="G322" i="9"/>
  <c r="K322" i="9"/>
  <c r="L322" i="9"/>
  <c r="M322" i="9"/>
  <c r="N322" i="9"/>
  <c r="O322" i="9"/>
  <c r="Q322" i="9"/>
  <c r="B323" i="9"/>
  <c r="C323" i="9"/>
  <c r="D323" i="9"/>
  <c r="H323" i="9" s="1"/>
  <c r="I323" i="9" s="1"/>
  <c r="J323" i="9" s="1"/>
  <c r="E323" i="9"/>
  <c r="F323" i="9"/>
  <c r="G323" i="9"/>
  <c r="K323" i="9"/>
  <c r="L323" i="9"/>
  <c r="M323" i="9"/>
  <c r="N323" i="9"/>
  <c r="O323" i="9"/>
  <c r="Q323" i="9"/>
  <c r="B324" i="9"/>
  <c r="C324" i="9"/>
  <c r="D324" i="9"/>
  <c r="H324" i="9" s="1"/>
  <c r="I324" i="9" s="1"/>
  <c r="J324" i="9" s="1"/>
  <c r="E324" i="9"/>
  <c r="F324" i="9"/>
  <c r="G324" i="9"/>
  <c r="K324" i="9"/>
  <c r="L324" i="9"/>
  <c r="M324" i="9"/>
  <c r="N324" i="9"/>
  <c r="O324" i="9"/>
  <c r="Q324" i="9"/>
  <c r="B325" i="9"/>
  <c r="C325" i="9"/>
  <c r="D325" i="9"/>
  <c r="H325" i="9" s="1"/>
  <c r="I325" i="9" s="1"/>
  <c r="J325" i="9" s="1"/>
  <c r="E325" i="9"/>
  <c r="F325" i="9"/>
  <c r="G325" i="9"/>
  <c r="K325" i="9"/>
  <c r="L325" i="9"/>
  <c r="M325" i="9"/>
  <c r="N325" i="9"/>
  <c r="O325" i="9"/>
  <c r="Q325" i="9"/>
  <c r="B326" i="9"/>
  <c r="C326" i="9"/>
  <c r="D326" i="9"/>
  <c r="H326" i="9" s="1"/>
  <c r="I326" i="9" s="1"/>
  <c r="J326" i="9" s="1"/>
  <c r="E326" i="9"/>
  <c r="F326" i="9"/>
  <c r="G326" i="9"/>
  <c r="K326" i="9"/>
  <c r="L326" i="9"/>
  <c r="M326" i="9"/>
  <c r="N326" i="9"/>
  <c r="O326" i="9"/>
  <c r="Q326" i="9"/>
  <c r="B327" i="9"/>
  <c r="C327" i="9"/>
  <c r="D327" i="9"/>
  <c r="H327" i="9" s="1"/>
  <c r="I327" i="9" s="1"/>
  <c r="J327" i="9" s="1"/>
  <c r="E327" i="9"/>
  <c r="F327" i="9"/>
  <c r="G327" i="9"/>
  <c r="K327" i="9"/>
  <c r="L327" i="9"/>
  <c r="M327" i="9"/>
  <c r="N327" i="9"/>
  <c r="O327" i="9"/>
  <c r="Q327" i="9"/>
  <c r="B328" i="9"/>
  <c r="C328" i="9"/>
  <c r="D328" i="9"/>
  <c r="H328" i="9" s="1"/>
  <c r="I328" i="9" s="1"/>
  <c r="J328" i="9" s="1"/>
  <c r="E328" i="9"/>
  <c r="F328" i="9"/>
  <c r="G328" i="9"/>
  <c r="K328" i="9"/>
  <c r="L328" i="9"/>
  <c r="M328" i="9"/>
  <c r="N328" i="9"/>
  <c r="O328" i="9"/>
  <c r="Q328" i="9"/>
  <c r="B329" i="9"/>
  <c r="C329" i="9"/>
  <c r="D329" i="9"/>
  <c r="H329" i="9" s="1"/>
  <c r="I329" i="9" s="1"/>
  <c r="E329" i="9"/>
  <c r="F329" i="9"/>
  <c r="G329" i="9"/>
  <c r="K329" i="9"/>
  <c r="L329" i="9"/>
  <c r="M329" i="9"/>
  <c r="N329" i="9"/>
  <c r="O329" i="9"/>
  <c r="Q329" i="9"/>
  <c r="B330" i="9"/>
  <c r="C330" i="9"/>
  <c r="D330" i="9"/>
  <c r="H330" i="9" s="1"/>
  <c r="I330" i="9" s="1"/>
  <c r="J330" i="9" s="1"/>
  <c r="E330" i="9"/>
  <c r="F330" i="9"/>
  <c r="G330" i="9"/>
  <c r="K330" i="9"/>
  <c r="L330" i="9"/>
  <c r="M330" i="9"/>
  <c r="N330" i="9"/>
  <c r="O330" i="9"/>
  <c r="Q330" i="9"/>
  <c r="B331" i="9"/>
  <c r="C331" i="9"/>
  <c r="D331" i="9"/>
  <c r="H331" i="9" s="1"/>
  <c r="I331" i="9" s="1"/>
  <c r="J331" i="9" s="1"/>
  <c r="E331" i="9"/>
  <c r="F331" i="9"/>
  <c r="G331" i="9"/>
  <c r="K331" i="9"/>
  <c r="L331" i="9"/>
  <c r="M331" i="9"/>
  <c r="N331" i="9"/>
  <c r="O331" i="9"/>
  <c r="Q331" i="9"/>
  <c r="B332" i="9"/>
  <c r="C332" i="9"/>
  <c r="D332" i="9"/>
  <c r="H332" i="9" s="1"/>
  <c r="I332" i="9" s="1"/>
  <c r="E332" i="9"/>
  <c r="F332" i="9"/>
  <c r="G332" i="9"/>
  <c r="K332" i="9"/>
  <c r="L332" i="9"/>
  <c r="M332" i="9"/>
  <c r="N332" i="9"/>
  <c r="O332" i="9"/>
  <c r="Q332" i="9"/>
  <c r="B333" i="9"/>
  <c r="C333" i="9"/>
  <c r="D333" i="9"/>
  <c r="H333" i="9" s="1"/>
  <c r="I333" i="9" s="1"/>
  <c r="J333" i="9" s="1"/>
  <c r="E333" i="9"/>
  <c r="F333" i="9"/>
  <c r="G333" i="9"/>
  <c r="K333" i="9"/>
  <c r="L333" i="9"/>
  <c r="M333" i="9"/>
  <c r="N333" i="9"/>
  <c r="O333" i="9"/>
  <c r="Q333" i="9"/>
  <c r="B334" i="9"/>
  <c r="C334" i="9"/>
  <c r="D334" i="9"/>
  <c r="H334" i="9" s="1"/>
  <c r="I334" i="9" s="1"/>
  <c r="J334" i="9" s="1"/>
  <c r="E334" i="9"/>
  <c r="F334" i="9"/>
  <c r="G334" i="9"/>
  <c r="K334" i="9"/>
  <c r="L334" i="9"/>
  <c r="M334" i="9"/>
  <c r="N334" i="9"/>
  <c r="O334" i="9"/>
  <c r="Q334" i="9"/>
  <c r="B335" i="9"/>
  <c r="C335" i="9"/>
  <c r="D335" i="9"/>
  <c r="H335" i="9" s="1"/>
  <c r="I335" i="9" s="1"/>
  <c r="J335" i="9" s="1"/>
  <c r="E335" i="9"/>
  <c r="F335" i="9"/>
  <c r="G335" i="9"/>
  <c r="K335" i="9"/>
  <c r="L335" i="9"/>
  <c r="M335" i="9"/>
  <c r="N335" i="9"/>
  <c r="O335" i="9"/>
  <c r="Q335" i="9"/>
  <c r="B336" i="9"/>
  <c r="C336" i="9"/>
  <c r="D336" i="9"/>
  <c r="H336" i="9" s="1"/>
  <c r="I336" i="9" s="1"/>
  <c r="J336" i="9" s="1"/>
  <c r="E336" i="9"/>
  <c r="F336" i="9"/>
  <c r="G336" i="9"/>
  <c r="K336" i="9"/>
  <c r="L336" i="9"/>
  <c r="M336" i="9"/>
  <c r="N336" i="9"/>
  <c r="O336" i="9"/>
  <c r="Q336" i="9"/>
  <c r="B337" i="9"/>
  <c r="C337" i="9"/>
  <c r="D337" i="9"/>
  <c r="H337" i="9" s="1"/>
  <c r="I337" i="9" s="1"/>
  <c r="J337" i="9" s="1"/>
  <c r="E337" i="9"/>
  <c r="F337" i="9"/>
  <c r="G337" i="9"/>
  <c r="K337" i="9"/>
  <c r="L337" i="9"/>
  <c r="M337" i="9"/>
  <c r="N337" i="9"/>
  <c r="O337" i="9"/>
  <c r="Q337" i="9"/>
  <c r="B338" i="9"/>
  <c r="C338" i="9"/>
  <c r="D338" i="9"/>
  <c r="H338" i="9" s="1"/>
  <c r="I338" i="9" s="1"/>
  <c r="J338" i="9" s="1"/>
  <c r="E338" i="9"/>
  <c r="F338" i="9"/>
  <c r="G338" i="9"/>
  <c r="K338" i="9"/>
  <c r="L338" i="9"/>
  <c r="M338" i="9"/>
  <c r="N338" i="9"/>
  <c r="O338" i="9"/>
  <c r="Q338" i="9"/>
  <c r="B339" i="9"/>
  <c r="C339" i="9"/>
  <c r="D339" i="9"/>
  <c r="H339" i="9" s="1"/>
  <c r="I339" i="9" s="1"/>
  <c r="J339" i="9" s="1"/>
  <c r="E339" i="9"/>
  <c r="F339" i="9"/>
  <c r="G339" i="9"/>
  <c r="K339" i="9"/>
  <c r="L339" i="9"/>
  <c r="M339" i="9"/>
  <c r="N339" i="9"/>
  <c r="O339" i="9"/>
  <c r="Q339" i="9"/>
  <c r="B340" i="9"/>
  <c r="C340" i="9"/>
  <c r="D340" i="9"/>
  <c r="H340" i="9" s="1"/>
  <c r="I340" i="9" s="1"/>
  <c r="E340" i="9"/>
  <c r="F340" i="9"/>
  <c r="G340" i="9"/>
  <c r="K340" i="9"/>
  <c r="L340" i="9"/>
  <c r="M340" i="9"/>
  <c r="N340" i="9"/>
  <c r="O340" i="9"/>
  <c r="Q340" i="9"/>
  <c r="B341" i="9"/>
  <c r="C341" i="9"/>
  <c r="D341" i="9"/>
  <c r="H341" i="9" s="1"/>
  <c r="I341" i="9" s="1"/>
  <c r="J341" i="9" s="1"/>
  <c r="E341" i="9"/>
  <c r="F341" i="9"/>
  <c r="G341" i="9"/>
  <c r="K341" i="9"/>
  <c r="L341" i="9"/>
  <c r="M341" i="9"/>
  <c r="N341" i="9"/>
  <c r="O341" i="9"/>
  <c r="Q341" i="9"/>
  <c r="B342" i="9"/>
  <c r="C342" i="9"/>
  <c r="D342" i="9"/>
  <c r="H342" i="9" s="1"/>
  <c r="I342" i="9" s="1"/>
  <c r="J342" i="9" s="1"/>
  <c r="E342" i="9"/>
  <c r="F342" i="9"/>
  <c r="G342" i="9"/>
  <c r="K342" i="9"/>
  <c r="L342" i="9"/>
  <c r="M342" i="9"/>
  <c r="N342" i="9"/>
  <c r="O342" i="9"/>
  <c r="Q342" i="9"/>
  <c r="B343" i="9"/>
  <c r="C343" i="9"/>
  <c r="D343" i="9"/>
  <c r="H343" i="9" s="1"/>
  <c r="I343" i="9" s="1"/>
  <c r="J343" i="9" s="1"/>
  <c r="E343" i="9"/>
  <c r="F343" i="9"/>
  <c r="G343" i="9"/>
  <c r="K343" i="9"/>
  <c r="L343" i="9"/>
  <c r="M343" i="9"/>
  <c r="N343" i="9"/>
  <c r="O343" i="9"/>
  <c r="Q343" i="9"/>
  <c r="B344" i="9"/>
  <c r="C344" i="9"/>
  <c r="D344" i="9"/>
  <c r="H344" i="9" s="1"/>
  <c r="I344" i="9" s="1"/>
  <c r="J344" i="9" s="1"/>
  <c r="E344" i="9"/>
  <c r="F344" i="9"/>
  <c r="G344" i="9"/>
  <c r="K344" i="9"/>
  <c r="L344" i="9"/>
  <c r="M344" i="9"/>
  <c r="N344" i="9"/>
  <c r="O344" i="9"/>
  <c r="Q344" i="9"/>
  <c r="B345" i="9"/>
  <c r="C345" i="9"/>
  <c r="D345" i="9"/>
  <c r="H345" i="9" s="1"/>
  <c r="I345" i="9" s="1"/>
  <c r="E345" i="9"/>
  <c r="F345" i="9"/>
  <c r="G345" i="9"/>
  <c r="K345" i="9"/>
  <c r="L345" i="9"/>
  <c r="M345" i="9"/>
  <c r="N345" i="9"/>
  <c r="O345" i="9"/>
  <c r="Q345" i="9"/>
  <c r="B346" i="9"/>
  <c r="C346" i="9"/>
  <c r="D346" i="9"/>
  <c r="H346" i="9" s="1"/>
  <c r="I346" i="9" s="1"/>
  <c r="J346" i="9" s="1"/>
  <c r="E346" i="9"/>
  <c r="F346" i="9"/>
  <c r="G346" i="9"/>
  <c r="K346" i="9"/>
  <c r="L346" i="9"/>
  <c r="M346" i="9"/>
  <c r="N346" i="9"/>
  <c r="O346" i="9"/>
  <c r="Q346" i="9"/>
  <c r="B347" i="9"/>
  <c r="C347" i="9"/>
  <c r="D347" i="9"/>
  <c r="H347" i="9" s="1"/>
  <c r="I347" i="9" s="1"/>
  <c r="J347" i="9" s="1"/>
  <c r="E347" i="9"/>
  <c r="F347" i="9"/>
  <c r="G347" i="9"/>
  <c r="K347" i="9"/>
  <c r="L347" i="9"/>
  <c r="M347" i="9"/>
  <c r="N347" i="9"/>
  <c r="O347" i="9"/>
  <c r="Q347" i="9"/>
  <c r="B348" i="9"/>
  <c r="C348" i="9"/>
  <c r="D348" i="9"/>
  <c r="H348" i="9" s="1"/>
  <c r="I348" i="9" s="1"/>
  <c r="J348" i="9" s="1"/>
  <c r="E348" i="9"/>
  <c r="F348" i="9"/>
  <c r="G348" i="9"/>
  <c r="K348" i="9"/>
  <c r="L348" i="9"/>
  <c r="M348" i="9"/>
  <c r="N348" i="9"/>
  <c r="O348" i="9"/>
  <c r="Q348" i="9"/>
  <c r="B349" i="9"/>
  <c r="C349" i="9"/>
  <c r="D349" i="9"/>
  <c r="H349" i="9" s="1"/>
  <c r="I349" i="9" s="1"/>
  <c r="J349" i="9" s="1"/>
  <c r="E349" i="9"/>
  <c r="F349" i="9"/>
  <c r="G349" i="9"/>
  <c r="K349" i="9"/>
  <c r="L349" i="9"/>
  <c r="M349" i="9"/>
  <c r="N349" i="9"/>
  <c r="O349" i="9"/>
  <c r="Q349" i="9"/>
  <c r="B350" i="9"/>
  <c r="C350" i="9"/>
  <c r="D350" i="9"/>
  <c r="H350" i="9" s="1"/>
  <c r="I350" i="9" s="1"/>
  <c r="J350" i="9" s="1"/>
  <c r="E350" i="9"/>
  <c r="F350" i="9"/>
  <c r="G350" i="9"/>
  <c r="K350" i="9"/>
  <c r="L350" i="9"/>
  <c r="M350" i="9"/>
  <c r="N350" i="9"/>
  <c r="O350" i="9"/>
  <c r="Q350" i="9"/>
  <c r="B351" i="9"/>
  <c r="C351" i="9"/>
  <c r="D351" i="9"/>
  <c r="H351" i="9" s="1"/>
  <c r="I351" i="9" s="1"/>
  <c r="E351" i="9"/>
  <c r="F351" i="9"/>
  <c r="J351" i="9" s="1"/>
  <c r="G351" i="9"/>
  <c r="K351" i="9"/>
  <c r="L351" i="9"/>
  <c r="M351" i="9"/>
  <c r="N351" i="9"/>
  <c r="O351" i="9"/>
  <c r="Q351" i="9"/>
  <c r="B352" i="9"/>
  <c r="C352" i="9"/>
  <c r="D352" i="9"/>
  <c r="H352" i="9" s="1"/>
  <c r="I352" i="9" s="1"/>
  <c r="J352" i="9" s="1"/>
  <c r="E352" i="9"/>
  <c r="F352" i="9"/>
  <c r="G352" i="9"/>
  <c r="K352" i="9"/>
  <c r="L352" i="9"/>
  <c r="M352" i="9"/>
  <c r="N352" i="9"/>
  <c r="O352" i="9"/>
  <c r="Q352" i="9"/>
  <c r="B353" i="9"/>
  <c r="C353" i="9"/>
  <c r="D353" i="9"/>
  <c r="H353" i="9" s="1"/>
  <c r="I353" i="9" s="1"/>
  <c r="J353" i="9" s="1"/>
  <c r="E353" i="9"/>
  <c r="F353" i="9"/>
  <c r="G353" i="9"/>
  <c r="K353" i="9"/>
  <c r="L353" i="9"/>
  <c r="M353" i="9"/>
  <c r="N353" i="9"/>
  <c r="O353" i="9"/>
  <c r="Q353" i="9"/>
  <c r="B354" i="9"/>
  <c r="C354" i="9"/>
  <c r="D354" i="9"/>
  <c r="H354" i="9" s="1"/>
  <c r="I354" i="9" s="1"/>
  <c r="J354" i="9" s="1"/>
  <c r="E354" i="9"/>
  <c r="F354" i="9"/>
  <c r="G354" i="9"/>
  <c r="K354" i="9"/>
  <c r="L354" i="9"/>
  <c r="M354" i="9"/>
  <c r="N354" i="9"/>
  <c r="O354" i="9"/>
  <c r="Q354" i="9"/>
  <c r="B355" i="9"/>
  <c r="C355" i="9"/>
  <c r="D355" i="9"/>
  <c r="H355" i="9" s="1"/>
  <c r="I355" i="9" s="1"/>
  <c r="J355" i="9" s="1"/>
  <c r="E355" i="9"/>
  <c r="F355" i="9"/>
  <c r="G355" i="9"/>
  <c r="K355" i="9"/>
  <c r="L355" i="9"/>
  <c r="M355" i="9"/>
  <c r="N355" i="9"/>
  <c r="O355" i="9"/>
  <c r="Q355" i="9"/>
  <c r="B356" i="9"/>
  <c r="C356" i="9"/>
  <c r="D356" i="9"/>
  <c r="H356" i="9" s="1"/>
  <c r="I356" i="9" s="1"/>
  <c r="E356" i="9"/>
  <c r="F356" i="9"/>
  <c r="G356" i="9"/>
  <c r="K356" i="9"/>
  <c r="L356" i="9"/>
  <c r="M356" i="9"/>
  <c r="N356" i="9"/>
  <c r="O356" i="9"/>
  <c r="Q356" i="9"/>
  <c r="B357" i="9"/>
  <c r="C357" i="9"/>
  <c r="D357" i="9"/>
  <c r="H357" i="9" s="1"/>
  <c r="I357" i="9" s="1"/>
  <c r="J357" i="9" s="1"/>
  <c r="E357" i="9"/>
  <c r="F357" i="9"/>
  <c r="G357" i="9"/>
  <c r="K357" i="9"/>
  <c r="L357" i="9"/>
  <c r="M357" i="9"/>
  <c r="N357" i="9"/>
  <c r="O357" i="9"/>
  <c r="Q357" i="9"/>
  <c r="B358" i="9"/>
  <c r="C358" i="9"/>
  <c r="D358" i="9"/>
  <c r="H358" i="9" s="1"/>
  <c r="I358" i="9" s="1"/>
  <c r="J358" i="9" s="1"/>
  <c r="E358" i="9"/>
  <c r="F358" i="9"/>
  <c r="G358" i="9"/>
  <c r="K358" i="9"/>
  <c r="L358" i="9"/>
  <c r="M358" i="9"/>
  <c r="N358" i="9"/>
  <c r="O358" i="9"/>
  <c r="Q358" i="9"/>
  <c r="B359" i="9"/>
  <c r="C359" i="9"/>
  <c r="D359" i="9"/>
  <c r="H359" i="9" s="1"/>
  <c r="I359" i="9" s="1"/>
  <c r="J359" i="9" s="1"/>
  <c r="E359" i="9"/>
  <c r="F359" i="9"/>
  <c r="G359" i="9"/>
  <c r="K359" i="9"/>
  <c r="L359" i="9"/>
  <c r="M359" i="9"/>
  <c r="N359" i="9"/>
  <c r="O359" i="9"/>
  <c r="Q359" i="9"/>
  <c r="B360" i="9"/>
  <c r="C360" i="9"/>
  <c r="D360" i="9"/>
  <c r="H360" i="9" s="1"/>
  <c r="I360" i="9" s="1"/>
  <c r="E360" i="9"/>
  <c r="F360" i="9"/>
  <c r="J360" i="9" s="1"/>
  <c r="G360" i="9"/>
  <c r="K360" i="9"/>
  <c r="L360" i="9"/>
  <c r="M360" i="9"/>
  <c r="N360" i="9"/>
  <c r="O360" i="9"/>
  <c r="Q360" i="9"/>
  <c r="B361" i="9"/>
  <c r="C361" i="9"/>
  <c r="D361" i="9"/>
  <c r="H361" i="9" s="1"/>
  <c r="I361" i="9" s="1"/>
  <c r="J361" i="9" s="1"/>
  <c r="E361" i="9"/>
  <c r="F361" i="9"/>
  <c r="G361" i="9"/>
  <c r="K361" i="9"/>
  <c r="L361" i="9"/>
  <c r="M361" i="9"/>
  <c r="N361" i="9"/>
  <c r="O361" i="9"/>
  <c r="Q361" i="9"/>
  <c r="B362" i="9"/>
  <c r="C362" i="9"/>
  <c r="D362" i="9"/>
  <c r="H362" i="9" s="1"/>
  <c r="I362" i="9" s="1"/>
  <c r="J362" i="9" s="1"/>
  <c r="E362" i="9"/>
  <c r="F362" i="9"/>
  <c r="G362" i="9"/>
  <c r="K362" i="9"/>
  <c r="L362" i="9"/>
  <c r="M362" i="9"/>
  <c r="N362" i="9"/>
  <c r="O362" i="9"/>
  <c r="Q362" i="9"/>
  <c r="B363" i="9"/>
  <c r="C363" i="9"/>
  <c r="D363" i="9"/>
  <c r="H363" i="9" s="1"/>
  <c r="I363" i="9" s="1"/>
  <c r="E363" i="9"/>
  <c r="F363" i="9"/>
  <c r="J363" i="9" s="1"/>
  <c r="G363" i="9"/>
  <c r="K363" i="9"/>
  <c r="L363" i="9"/>
  <c r="M363" i="9"/>
  <c r="N363" i="9"/>
  <c r="O363" i="9"/>
  <c r="Q363" i="9"/>
  <c r="B364" i="9"/>
  <c r="C364" i="9"/>
  <c r="D364" i="9"/>
  <c r="H364" i="9" s="1"/>
  <c r="I364" i="9" s="1"/>
  <c r="J364" i="9" s="1"/>
  <c r="E364" i="9"/>
  <c r="F364" i="9"/>
  <c r="G364" i="9"/>
  <c r="K364" i="9"/>
  <c r="L364" i="9"/>
  <c r="M364" i="9"/>
  <c r="N364" i="9"/>
  <c r="O364" i="9"/>
  <c r="Q364" i="9"/>
  <c r="B365" i="9"/>
  <c r="C365" i="9"/>
  <c r="D365" i="9"/>
  <c r="H365" i="9" s="1"/>
  <c r="I365" i="9" s="1"/>
  <c r="J365" i="9" s="1"/>
  <c r="E365" i="9"/>
  <c r="F365" i="9"/>
  <c r="G365" i="9"/>
  <c r="K365" i="9"/>
  <c r="L365" i="9"/>
  <c r="M365" i="9"/>
  <c r="N365" i="9"/>
  <c r="O365" i="9"/>
  <c r="Q365" i="9"/>
  <c r="B366" i="9"/>
  <c r="C366" i="9"/>
  <c r="D366" i="9"/>
  <c r="H366" i="9" s="1"/>
  <c r="I366" i="9" s="1"/>
  <c r="J366" i="9" s="1"/>
  <c r="E366" i="9"/>
  <c r="F366" i="9"/>
  <c r="G366" i="9"/>
  <c r="K366" i="9"/>
  <c r="L366" i="9"/>
  <c r="M366" i="9"/>
  <c r="N366" i="9"/>
  <c r="O366" i="9"/>
  <c r="Q366" i="9"/>
  <c r="B367" i="9"/>
  <c r="C367" i="9"/>
  <c r="D367" i="9"/>
  <c r="H367" i="9" s="1"/>
  <c r="I367" i="9" s="1"/>
  <c r="E367" i="9"/>
  <c r="F367" i="9"/>
  <c r="G367" i="9"/>
  <c r="K367" i="9"/>
  <c r="L367" i="9"/>
  <c r="M367" i="9"/>
  <c r="N367" i="9"/>
  <c r="O367" i="9"/>
  <c r="Q367" i="9"/>
  <c r="B368" i="9"/>
  <c r="C368" i="9"/>
  <c r="D368" i="9"/>
  <c r="H368" i="9" s="1"/>
  <c r="I368" i="9" s="1"/>
  <c r="J368" i="9" s="1"/>
  <c r="E368" i="9"/>
  <c r="F368" i="9"/>
  <c r="G368" i="9"/>
  <c r="K368" i="9"/>
  <c r="L368" i="9"/>
  <c r="M368" i="9"/>
  <c r="N368" i="9"/>
  <c r="O368" i="9"/>
  <c r="Q368" i="9"/>
  <c r="B369" i="9"/>
  <c r="C369" i="9"/>
  <c r="D369" i="9"/>
  <c r="H369" i="9" s="1"/>
  <c r="I369" i="9" s="1"/>
  <c r="J369" i="9" s="1"/>
  <c r="E369" i="9"/>
  <c r="F369" i="9"/>
  <c r="G369" i="9"/>
  <c r="K369" i="9"/>
  <c r="L369" i="9"/>
  <c r="M369" i="9"/>
  <c r="N369" i="9"/>
  <c r="O369" i="9"/>
  <c r="Q369" i="9"/>
  <c r="B370" i="9"/>
  <c r="C370" i="9"/>
  <c r="D370" i="9"/>
  <c r="H370" i="9" s="1"/>
  <c r="I370" i="9" s="1"/>
  <c r="J370" i="9" s="1"/>
  <c r="E370" i="9"/>
  <c r="F370" i="9"/>
  <c r="G370" i="9"/>
  <c r="K370" i="9"/>
  <c r="L370" i="9"/>
  <c r="M370" i="9"/>
  <c r="N370" i="9"/>
  <c r="O370" i="9"/>
  <c r="Q370" i="9"/>
  <c r="B371" i="9"/>
  <c r="C371" i="9"/>
  <c r="D371" i="9"/>
  <c r="H371" i="9" s="1"/>
  <c r="I371" i="9" s="1"/>
  <c r="J371" i="9" s="1"/>
  <c r="E371" i="9"/>
  <c r="F371" i="9"/>
  <c r="G371" i="9"/>
  <c r="K371" i="9"/>
  <c r="L371" i="9"/>
  <c r="M371" i="9"/>
  <c r="N371" i="9"/>
  <c r="O371" i="9"/>
  <c r="Q371" i="9"/>
  <c r="B372" i="9"/>
  <c r="C372" i="9"/>
  <c r="D372" i="9"/>
  <c r="H372" i="9" s="1"/>
  <c r="I372" i="9" s="1"/>
  <c r="E372" i="9"/>
  <c r="F372" i="9"/>
  <c r="G372" i="9"/>
  <c r="K372" i="9"/>
  <c r="L372" i="9"/>
  <c r="M372" i="9"/>
  <c r="N372" i="9"/>
  <c r="O372" i="9"/>
  <c r="Q372" i="9"/>
  <c r="B373" i="9"/>
  <c r="C373" i="9"/>
  <c r="D373" i="9"/>
  <c r="H373" i="9" s="1"/>
  <c r="I373" i="9" s="1"/>
  <c r="J373" i="9" s="1"/>
  <c r="E373" i="9"/>
  <c r="F373" i="9"/>
  <c r="G373" i="9"/>
  <c r="K373" i="9"/>
  <c r="L373" i="9"/>
  <c r="M373" i="9"/>
  <c r="N373" i="9"/>
  <c r="O373" i="9"/>
  <c r="Q373" i="9"/>
  <c r="B374" i="9"/>
  <c r="C374" i="9"/>
  <c r="D374" i="9"/>
  <c r="H374" i="9" s="1"/>
  <c r="I374" i="9" s="1"/>
  <c r="J374" i="9" s="1"/>
  <c r="E374" i="9"/>
  <c r="F374" i="9"/>
  <c r="G374" i="9"/>
  <c r="K374" i="9"/>
  <c r="L374" i="9"/>
  <c r="M374" i="9"/>
  <c r="N374" i="9"/>
  <c r="O374" i="9"/>
  <c r="Q374" i="9"/>
  <c r="B375" i="9"/>
  <c r="C375" i="9"/>
  <c r="D375" i="9"/>
  <c r="H375" i="9" s="1"/>
  <c r="I375" i="9" s="1"/>
  <c r="E375" i="9"/>
  <c r="F375" i="9"/>
  <c r="G375" i="9"/>
  <c r="K375" i="9"/>
  <c r="L375" i="9"/>
  <c r="M375" i="9"/>
  <c r="N375" i="9"/>
  <c r="O375" i="9"/>
  <c r="Q375" i="9"/>
  <c r="B376" i="9"/>
  <c r="C376" i="9"/>
  <c r="D376" i="9"/>
  <c r="H376" i="9" s="1"/>
  <c r="I376" i="9" s="1"/>
  <c r="J376" i="9" s="1"/>
  <c r="E376" i="9"/>
  <c r="F376" i="9"/>
  <c r="G376" i="9"/>
  <c r="K376" i="9"/>
  <c r="L376" i="9"/>
  <c r="M376" i="9"/>
  <c r="N376" i="9"/>
  <c r="O376" i="9"/>
  <c r="Q376" i="9"/>
  <c r="B377" i="9"/>
  <c r="C377" i="9"/>
  <c r="D377" i="9"/>
  <c r="H377" i="9" s="1"/>
  <c r="I377" i="9" s="1"/>
  <c r="J377" i="9" s="1"/>
  <c r="E377" i="9"/>
  <c r="F377" i="9"/>
  <c r="G377" i="9"/>
  <c r="K377" i="9"/>
  <c r="L377" i="9"/>
  <c r="M377" i="9"/>
  <c r="N377" i="9"/>
  <c r="O377" i="9"/>
  <c r="Q377" i="9"/>
  <c r="B378" i="9"/>
  <c r="C378" i="9"/>
  <c r="D378" i="9"/>
  <c r="H378" i="9" s="1"/>
  <c r="I378" i="9" s="1"/>
  <c r="J378" i="9" s="1"/>
  <c r="E378" i="9"/>
  <c r="F378" i="9"/>
  <c r="G378" i="9"/>
  <c r="K378" i="9"/>
  <c r="L378" i="9"/>
  <c r="M378" i="9"/>
  <c r="N378" i="9"/>
  <c r="O378" i="9"/>
  <c r="Q378" i="9"/>
  <c r="B379" i="9"/>
  <c r="C379" i="9"/>
  <c r="D379" i="9"/>
  <c r="H379" i="9" s="1"/>
  <c r="I379" i="9" s="1"/>
  <c r="E379" i="9"/>
  <c r="F379" i="9"/>
  <c r="G379" i="9"/>
  <c r="K379" i="9"/>
  <c r="L379" i="9"/>
  <c r="M379" i="9"/>
  <c r="N379" i="9"/>
  <c r="O379" i="9"/>
  <c r="Q379" i="9"/>
  <c r="B380" i="9"/>
  <c r="C380" i="9"/>
  <c r="D380" i="9"/>
  <c r="H380" i="9" s="1"/>
  <c r="I380" i="9" s="1"/>
  <c r="J380" i="9" s="1"/>
  <c r="E380" i="9"/>
  <c r="F380" i="9"/>
  <c r="G380" i="9"/>
  <c r="K380" i="9"/>
  <c r="L380" i="9"/>
  <c r="M380" i="9"/>
  <c r="N380" i="9"/>
  <c r="O380" i="9"/>
  <c r="Q380" i="9"/>
  <c r="B381" i="9"/>
  <c r="C381" i="9"/>
  <c r="D381" i="9"/>
  <c r="H381" i="9" s="1"/>
  <c r="I381" i="9" s="1"/>
  <c r="J381" i="9" s="1"/>
  <c r="E381" i="9"/>
  <c r="F381" i="9"/>
  <c r="G381" i="9"/>
  <c r="K381" i="9"/>
  <c r="L381" i="9"/>
  <c r="M381" i="9"/>
  <c r="N381" i="9"/>
  <c r="O381" i="9"/>
  <c r="Q381" i="9"/>
  <c r="B382" i="9"/>
  <c r="C382" i="9"/>
  <c r="D382" i="9"/>
  <c r="H382" i="9" s="1"/>
  <c r="I382" i="9" s="1"/>
  <c r="J382" i="9" s="1"/>
  <c r="E382" i="9"/>
  <c r="F382" i="9"/>
  <c r="G382" i="9"/>
  <c r="K382" i="9"/>
  <c r="L382" i="9"/>
  <c r="M382" i="9"/>
  <c r="N382" i="9"/>
  <c r="O382" i="9"/>
  <c r="Q382" i="9"/>
  <c r="B383" i="9"/>
  <c r="C383" i="9"/>
  <c r="D383" i="9"/>
  <c r="H383" i="9" s="1"/>
  <c r="I383" i="9" s="1"/>
  <c r="J383" i="9" s="1"/>
  <c r="E383" i="9"/>
  <c r="F383" i="9"/>
  <c r="G383" i="9"/>
  <c r="K383" i="9"/>
  <c r="L383" i="9"/>
  <c r="M383" i="9"/>
  <c r="N383" i="9"/>
  <c r="O383" i="9"/>
  <c r="Q383" i="9"/>
  <c r="B384" i="9"/>
  <c r="C384" i="9"/>
  <c r="D384" i="9"/>
  <c r="H384" i="9" s="1"/>
  <c r="I384" i="9" s="1"/>
  <c r="J384" i="9" s="1"/>
  <c r="E384" i="9"/>
  <c r="F384" i="9"/>
  <c r="G384" i="9"/>
  <c r="K384" i="9"/>
  <c r="L384" i="9"/>
  <c r="M384" i="9"/>
  <c r="N384" i="9"/>
  <c r="O384" i="9"/>
  <c r="Q384" i="9"/>
  <c r="B385" i="9"/>
  <c r="C385" i="9"/>
  <c r="D385" i="9"/>
  <c r="H385" i="9" s="1"/>
  <c r="I385" i="9" s="1"/>
  <c r="J385" i="9" s="1"/>
  <c r="E385" i="9"/>
  <c r="F385" i="9"/>
  <c r="G385" i="9"/>
  <c r="K385" i="9"/>
  <c r="L385" i="9"/>
  <c r="M385" i="9"/>
  <c r="N385" i="9"/>
  <c r="O385" i="9"/>
  <c r="Q385" i="9"/>
  <c r="B386" i="9"/>
  <c r="C386" i="9"/>
  <c r="D386" i="9"/>
  <c r="H386" i="9" s="1"/>
  <c r="I386" i="9" s="1"/>
  <c r="J386" i="9" s="1"/>
  <c r="E386" i="9"/>
  <c r="F386" i="9"/>
  <c r="G386" i="9"/>
  <c r="K386" i="9"/>
  <c r="L386" i="9"/>
  <c r="M386" i="9"/>
  <c r="N386" i="9"/>
  <c r="O386" i="9"/>
  <c r="Q386" i="9"/>
  <c r="B387" i="9"/>
  <c r="C387" i="9"/>
  <c r="D387" i="9"/>
  <c r="H387" i="9" s="1"/>
  <c r="I387" i="9" s="1"/>
  <c r="E387" i="9"/>
  <c r="F387" i="9"/>
  <c r="J387" i="9" s="1"/>
  <c r="G387" i="9"/>
  <c r="K387" i="9"/>
  <c r="L387" i="9"/>
  <c r="M387" i="9"/>
  <c r="N387" i="9"/>
  <c r="O387" i="9"/>
  <c r="Q387" i="9"/>
  <c r="B388" i="9"/>
  <c r="C388" i="9"/>
  <c r="D388" i="9"/>
  <c r="H388" i="9" s="1"/>
  <c r="I388" i="9" s="1"/>
  <c r="E388" i="9"/>
  <c r="F388" i="9"/>
  <c r="G388" i="9"/>
  <c r="K388" i="9"/>
  <c r="L388" i="9"/>
  <c r="M388" i="9"/>
  <c r="N388" i="9"/>
  <c r="O388" i="9"/>
  <c r="Q388" i="9"/>
  <c r="B389" i="9"/>
  <c r="C389" i="9"/>
  <c r="D389" i="9"/>
  <c r="H389" i="9" s="1"/>
  <c r="I389" i="9" s="1"/>
  <c r="J389" i="9" s="1"/>
  <c r="E389" i="9"/>
  <c r="F389" i="9"/>
  <c r="G389" i="9"/>
  <c r="K389" i="9"/>
  <c r="L389" i="9"/>
  <c r="M389" i="9"/>
  <c r="N389" i="9"/>
  <c r="O389" i="9"/>
  <c r="Q389" i="9"/>
  <c r="B390" i="9"/>
  <c r="C390" i="9"/>
  <c r="D390" i="9"/>
  <c r="H390" i="9" s="1"/>
  <c r="I390" i="9" s="1"/>
  <c r="J390" i="9" s="1"/>
  <c r="E390" i="9"/>
  <c r="F390" i="9"/>
  <c r="G390" i="9"/>
  <c r="K390" i="9"/>
  <c r="L390" i="9"/>
  <c r="M390" i="9"/>
  <c r="N390" i="9"/>
  <c r="O390" i="9"/>
  <c r="Q390" i="9"/>
  <c r="B391" i="9"/>
  <c r="C391" i="9"/>
  <c r="D391" i="9"/>
  <c r="H391" i="9" s="1"/>
  <c r="I391" i="9" s="1"/>
  <c r="E391" i="9"/>
  <c r="F391" i="9"/>
  <c r="G391" i="9"/>
  <c r="K391" i="9"/>
  <c r="L391" i="9"/>
  <c r="M391" i="9"/>
  <c r="N391" i="9"/>
  <c r="O391" i="9"/>
  <c r="Q391" i="9"/>
  <c r="B392" i="9"/>
  <c r="C392" i="9"/>
  <c r="D392" i="9"/>
  <c r="H392" i="9" s="1"/>
  <c r="I392" i="9" s="1"/>
  <c r="J392" i="9" s="1"/>
  <c r="E392" i="9"/>
  <c r="F392" i="9"/>
  <c r="G392" i="9"/>
  <c r="K392" i="9"/>
  <c r="L392" i="9"/>
  <c r="M392" i="9"/>
  <c r="N392" i="9"/>
  <c r="O392" i="9"/>
  <c r="Q392" i="9"/>
  <c r="B393" i="9"/>
  <c r="C393" i="9"/>
  <c r="D393" i="9"/>
  <c r="H393" i="9" s="1"/>
  <c r="I393" i="9" s="1"/>
  <c r="J393" i="9" s="1"/>
  <c r="E393" i="9"/>
  <c r="F393" i="9"/>
  <c r="G393" i="9"/>
  <c r="K393" i="9"/>
  <c r="L393" i="9"/>
  <c r="M393" i="9"/>
  <c r="N393" i="9"/>
  <c r="O393" i="9"/>
  <c r="Q393" i="9"/>
  <c r="B394" i="9"/>
  <c r="C394" i="9"/>
  <c r="D394" i="9"/>
  <c r="H394" i="9" s="1"/>
  <c r="I394" i="9" s="1"/>
  <c r="J394" i="9" s="1"/>
  <c r="E394" i="9"/>
  <c r="F394" i="9"/>
  <c r="G394" i="9"/>
  <c r="K394" i="9"/>
  <c r="L394" i="9"/>
  <c r="M394" i="9"/>
  <c r="N394" i="9"/>
  <c r="O394" i="9"/>
  <c r="Q394" i="9"/>
  <c r="B395" i="9"/>
  <c r="C395" i="9"/>
  <c r="D395" i="9"/>
  <c r="H395" i="9" s="1"/>
  <c r="I395" i="9" s="1"/>
  <c r="J395" i="9" s="1"/>
  <c r="E395" i="9"/>
  <c r="F395" i="9"/>
  <c r="G395" i="9"/>
  <c r="K395" i="9"/>
  <c r="L395" i="9"/>
  <c r="M395" i="9"/>
  <c r="N395" i="9"/>
  <c r="O395" i="9"/>
  <c r="Q395" i="9"/>
  <c r="B396" i="9"/>
  <c r="C396" i="9"/>
  <c r="D396" i="9"/>
  <c r="H396" i="9" s="1"/>
  <c r="I396" i="9" s="1"/>
  <c r="J396" i="9" s="1"/>
  <c r="E396" i="9"/>
  <c r="F396" i="9"/>
  <c r="G396" i="9"/>
  <c r="K396" i="9"/>
  <c r="L396" i="9"/>
  <c r="M396" i="9"/>
  <c r="N396" i="9"/>
  <c r="O396" i="9"/>
  <c r="Q396" i="9"/>
  <c r="B397" i="9"/>
  <c r="C397" i="9"/>
  <c r="D397" i="9"/>
  <c r="H397" i="9" s="1"/>
  <c r="I397" i="9" s="1"/>
  <c r="J397" i="9" s="1"/>
  <c r="E397" i="9"/>
  <c r="F397" i="9"/>
  <c r="G397" i="9"/>
  <c r="K397" i="9"/>
  <c r="L397" i="9"/>
  <c r="M397" i="9"/>
  <c r="N397" i="9"/>
  <c r="O397" i="9"/>
  <c r="Q397" i="9"/>
  <c r="B398" i="9"/>
  <c r="C398" i="9"/>
  <c r="D398" i="9"/>
  <c r="H398" i="9" s="1"/>
  <c r="I398" i="9" s="1"/>
  <c r="J398" i="9" s="1"/>
  <c r="E398" i="9"/>
  <c r="F398" i="9"/>
  <c r="G398" i="9"/>
  <c r="K398" i="9"/>
  <c r="L398" i="9"/>
  <c r="M398" i="9"/>
  <c r="N398" i="9"/>
  <c r="O398" i="9"/>
  <c r="Q398" i="9"/>
  <c r="B399" i="9"/>
  <c r="C399" i="9"/>
  <c r="D399" i="9"/>
  <c r="H399" i="9" s="1"/>
  <c r="I399" i="9" s="1"/>
  <c r="E399" i="9"/>
  <c r="F399" i="9"/>
  <c r="G399" i="9"/>
  <c r="K399" i="9"/>
  <c r="L399" i="9"/>
  <c r="M399" i="9"/>
  <c r="N399" i="9"/>
  <c r="O399" i="9"/>
  <c r="Q399" i="9"/>
  <c r="B400" i="9"/>
  <c r="C400" i="9"/>
  <c r="D400" i="9"/>
  <c r="H400" i="9" s="1"/>
  <c r="I400" i="9" s="1"/>
  <c r="J400" i="9" s="1"/>
  <c r="E400" i="9"/>
  <c r="F400" i="9"/>
  <c r="G400" i="9"/>
  <c r="K400" i="9"/>
  <c r="L400" i="9"/>
  <c r="M400" i="9"/>
  <c r="N400" i="9"/>
  <c r="O400" i="9"/>
  <c r="Q400" i="9"/>
  <c r="B401" i="9"/>
  <c r="C401" i="9"/>
  <c r="D401" i="9"/>
  <c r="H401" i="9" s="1"/>
  <c r="I401" i="9" s="1"/>
  <c r="J401" i="9" s="1"/>
  <c r="E401" i="9"/>
  <c r="F401" i="9"/>
  <c r="G401" i="9"/>
  <c r="K401" i="9"/>
  <c r="L401" i="9"/>
  <c r="M401" i="9"/>
  <c r="N401" i="9"/>
  <c r="O401" i="9"/>
  <c r="Q401" i="9"/>
  <c r="B402" i="9"/>
  <c r="C402" i="9"/>
  <c r="D402" i="9"/>
  <c r="H402" i="9" s="1"/>
  <c r="I402" i="9" s="1"/>
  <c r="J402" i="9" s="1"/>
  <c r="E402" i="9"/>
  <c r="F402" i="9"/>
  <c r="G402" i="9"/>
  <c r="K402" i="9"/>
  <c r="L402" i="9"/>
  <c r="M402" i="9"/>
  <c r="N402" i="9"/>
  <c r="O402" i="9"/>
  <c r="Q402" i="9"/>
  <c r="B403" i="9"/>
  <c r="C403" i="9"/>
  <c r="D403" i="9"/>
  <c r="H403" i="9" s="1"/>
  <c r="I403" i="9" s="1"/>
  <c r="E403" i="9"/>
  <c r="F403" i="9"/>
  <c r="G403" i="9"/>
  <c r="K403" i="9"/>
  <c r="L403" i="9"/>
  <c r="M403" i="9"/>
  <c r="N403" i="9"/>
  <c r="O403" i="9"/>
  <c r="Q403" i="9"/>
  <c r="B404" i="9"/>
  <c r="C404" i="9"/>
  <c r="D404" i="9"/>
  <c r="H404" i="9" s="1"/>
  <c r="I404" i="9" s="1"/>
  <c r="E404" i="9"/>
  <c r="F404" i="9"/>
  <c r="G404" i="9"/>
  <c r="K404" i="9"/>
  <c r="L404" i="9"/>
  <c r="M404" i="9"/>
  <c r="N404" i="9"/>
  <c r="O404" i="9"/>
  <c r="Q404" i="9"/>
  <c r="B405" i="9"/>
  <c r="C405" i="9"/>
  <c r="D405" i="9"/>
  <c r="H405" i="9" s="1"/>
  <c r="I405" i="9" s="1"/>
  <c r="J405" i="9" s="1"/>
  <c r="E405" i="9"/>
  <c r="F405" i="9"/>
  <c r="G405" i="9"/>
  <c r="K405" i="9"/>
  <c r="L405" i="9"/>
  <c r="M405" i="9"/>
  <c r="N405" i="9"/>
  <c r="O405" i="9"/>
  <c r="Q405" i="9"/>
  <c r="B406" i="9"/>
  <c r="C406" i="9"/>
  <c r="D406" i="9"/>
  <c r="H406" i="9" s="1"/>
  <c r="I406" i="9" s="1"/>
  <c r="J406" i="9" s="1"/>
  <c r="E406" i="9"/>
  <c r="F406" i="9"/>
  <c r="G406" i="9"/>
  <c r="K406" i="9"/>
  <c r="L406" i="9"/>
  <c r="M406" i="9"/>
  <c r="N406" i="9"/>
  <c r="O406" i="9"/>
  <c r="Q406" i="9"/>
  <c r="B407" i="9"/>
  <c r="C407" i="9"/>
  <c r="D407" i="9"/>
  <c r="H407" i="9" s="1"/>
  <c r="I407" i="9" s="1"/>
  <c r="J407" i="9" s="1"/>
  <c r="E407" i="9"/>
  <c r="F407" i="9"/>
  <c r="G407" i="9"/>
  <c r="K407" i="9"/>
  <c r="L407" i="9"/>
  <c r="M407" i="9"/>
  <c r="N407" i="9"/>
  <c r="O407" i="9"/>
  <c r="Q407" i="9"/>
  <c r="B408" i="9"/>
  <c r="C408" i="9"/>
  <c r="D408" i="9"/>
  <c r="H408" i="9" s="1"/>
  <c r="I408" i="9" s="1"/>
  <c r="J408" i="9" s="1"/>
  <c r="E408" i="9"/>
  <c r="F408" i="9"/>
  <c r="G408" i="9"/>
  <c r="K408" i="9"/>
  <c r="L408" i="9"/>
  <c r="M408" i="9"/>
  <c r="N408" i="9"/>
  <c r="O408" i="9"/>
  <c r="Q408" i="9"/>
  <c r="B409" i="9"/>
  <c r="C409" i="9"/>
  <c r="D409" i="9"/>
  <c r="H409" i="9" s="1"/>
  <c r="I409" i="9" s="1"/>
  <c r="J409" i="9" s="1"/>
  <c r="E409" i="9"/>
  <c r="F409" i="9"/>
  <c r="G409" i="9"/>
  <c r="K409" i="9"/>
  <c r="L409" i="9"/>
  <c r="M409" i="9"/>
  <c r="N409" i="9"/>
  <c r="O409" i="9"/>
  <c r="Q409" i="9"/>
  <c r="B410" i="9"/>
  <c r="C410" i="9"/>
  <c r="D410" i="9"/>
  <c r="H410" i="9" s="1"/>
  <c r="I410" i="9" s="1"/>
  <c r="J410" i="9" s="1"/>
  <c r="E410" i="9"/>
  <c r="F410" i="9"/>
  <c r="G410" i="9"/>
  <c r="K410" i="9"/>
  <c r="L410" i="9"/>
  <c r="M410" i="9"/>
  <c r="N410" i="9"/>
  <c r="O410" i="9"/>
  <c r="Q410" i="9"/>
  <c r="B411" i="9"/>
  <c r="C411" i="9"/>
  <c r="D411" i="9"/>
  <c r="H411" i="9" s="1"/>
  <c r="I411" i="9" s="1"/>
  <c r="J411" i="9" s="1"/>
  <c r="E411" i="9"/>
  <c r="F411" i="9"/>
  <c r="G411" i="9"/>
  <c r="K411" i="9"/>
  <c r="L411" i="9"/>
  <c r="M411" i="9"/>
  <c r="N411" i="9"/>
  <c r="O411" i="9"/>
  <c r="Q411" i="9"/>
  <c r="B412" i="9"/>
  <c r="C412" i="9"/>
  <c r="D412" i="9"/>
  <c r="H412" i="9" s="1"/>
  <c r="I412" i="9" s="1"/>
  <c r="J412" i="9" s="1"/>
  <c r="E412" i="9"/>
  <c r="F412" i="9"/>
  <c r="G412" i="9"/>
  <c r="K412" i="9"/>
  <c r="L412" i="9"/>
  <c r="M412" i="9"/>
  <c r="N412" i="9"/>
  <c r="O412" i="9"/>
  <c r="Q412" i="9"/>
  <c r="B413" i="9"/>
  <c r="C413" i="9"/>
  <c r="D413" i="9"/>
  <c r="H413" i="9" s="1"/>
  <c r="I413" i="9" s="1"/>
  <c r="J413" i="9" s="1"/>
  <c r="E413" i="9"/>
  <c r="F413" i="9"/>
  <c r="G413" i="9"/>
  <c r="K413" i="9"/>
  <c r="L413" i="9"/>
  <c r="M413" i="9"/>
  <c r="N413" i="9"/>
  <c r="O413" i="9"/>
  <c r="Q413" i="9"/>
  <c r="B414" i="9"/>
  <c r="C414" i="9"/>
  <c r="D414" i="9"/>
  <c r="H414" i="9" s="1"/>
  <c r="I414" i="9" s="1"/>
  <c r="J414" i="9" s="1"/>
  <c r="E414" i="9"/>
  <c r="F414" i="9"/>
  <c r="G414" i="9"/>
  <c r="K414" i="9"/>
  <c r="L414" i="9"/>
  <c r="M414" i="9"/>
  <c r="N414" i="9"/>
  <c r="O414" i="9"/>
  <c r="Q414" i="9"/>
  <c r="B415" i="9"/>
  <c r="C415" i="9"/>
  <c r="D415" i="9"/>
  <c r="H415" i="9" s="1"/>
  <c r="I415" i="9" s="1"/>
  <c r="E415" i="9"/>
  <c r="F415" i="9"/>
  <c r="G415" i="9"/>
  <c r="K415" i="9"/>
  <c r="L415" i="9"/>
  <c r="M415" i="9"/>
  <c r="N415" i="9"/>
  <c r="O415" i="9"/>
  <c r="Q415" i="9"/>
  <c r="B416" i="9"/>
  <c r="C416" i="9"/>
  <c r="D416" i="9"/>
  <c r="H416" i="9" s="1"/>
  <c r="I416" i="9" s="1"/>
  <c r="J416" i="9" s="1"/>
  <c r="E416" i="9"/>
  <c r="F416" i="9"/>
  <c r="G416" i="9"/>
  <c r="K416" i="9"/>
  <c r="L416" i="9"/>
  <c r="M416" i="9"/>
  <c r="N416" i="9"/>
  <c r="O416" i="9"/>
  <c r="Q416" i="9"/>
  <c r="B417" i="9"/>
  <c r="C417" i="9"/>
  <c r="D417" i="9"/>
  <c r="H417" i="9" s="1"/>
  <c r="I417" i="9" s="1"/>
  <c r="J417" i="9" s="1"/>
  <c r="E417" i="9"/>
  <c r="F417" i="9"/>
  <c r="G417" i="9"/>
  <c r="K417" i="9"/>
  <c r="L417" i="9"/>
  <c r="M417" i="9"/>
  <c r="N417" i="9"/>
  <c r="O417" i="9"/>
  <c r="Q417" i="9"/>
  <c r="B418" i="9"/>
  <c r="C418" i="9"/>
  <c r="D418" i="9"/>
  <c r="H418" i="9" s="1"/>
  <c r="I418" i="9" s="1"/>
  <c r="J418" i="9" s="1"/>
  <c r="E418" i="9"/>
  <c r="F418" i="9"/>
  <c r="G418" i="9"/>
  <c r="K418" i="9"/>
  <c r="L418" i="9"/>
  <c r="M418" i="9"/>
  <c r="N418" i="9"/>
  <c r="O418" i="9"/>
  <c r="Q418" i="9"/>
  <c r="B419" i="9"/>
  <c r="C419" i="9"/>
  <c r="D419" i="9"/>
  <c r="H419" i="9" s="1"/>
  <c r="I419" i="9" s="1"/>
  <c r="J419" i="9" s="1"/>
  <c r="E419" i="9"/>
  <c r="F419" i="9"/>
  <c r="G419" i="9"/>
  <c r="K419" i="9"/>
  <c r="L419" i="9"/>
  <c r="M419" i="9"/>
  <c r="N419" i="9"/>
  <c r="O419" i="9"/>
  <c r="Q419" i="9"/>
  <c r="B420" i="9"/>
  <c r="C420" i="9"/>
  <c r="D420" i="9"/>
  <c r="H420" i="9" s="1"/>
  <c r="I420" i="9" s="1"/>
  <c r="E420" i="9"/>
  <c r="F420" i="9"/>
  <c r="J420" i="9" s="1"/>
  <c r="G420" i="9"/>
  <c r="K420" i="9"/>
  <c r="L420" i="9"/>
  <c r="M420" i="9"/>
  <c r="N420" i="9"/>
  <c r="O420" i="9"/>
  <c r="Q420" i="9"/>
  <c r="B421" i="9"/>
  <c r="C421" i="9"/>
  <c r="D421" i="9"/>
  <c r="H421" i="9" s="1"/>
  <c r="I421" i="9" s="1"/>
  <c r="J421" i="9" s="1"/>
  <c r="E421" i="9"/>
  <c r="F421" i="9"/>
  <c r="G421" i="9"/>
  <c r="K421" i="9"/>
  <c r="L421" i="9"/>
  <c r="M421" i="9"/>
  <c r="N421" i="9"/>
  <c r="O421" i="9"/>
  <c r="Q421" i="9"/>
  <c r="B422" i="9"/>
  <c r="C422" i="9"/>
  <c r="D422" i="9"/>
  <c r="H422" i="9" s="1"/>
  <c r="I422" i="9" s="1"/>
  <c r="J422" i="9" s="1"/>
  <c r="E422" i="9"/>
  <c r="F422" i="9"/>
  <c r="G422" i="9"/>
  <c r="K422" i="9"/>
  <c r="L422" i="9"/>
  <c r="M422" i="9"/>
  <c r="N422" i="9"/>
  <c r="O422" i="9"/>
  <c r="Q422" i="9"/>
  <c r="B423" i="9"/>
  <c r="C423" i="9"/>
  <c r="D423" i="9"/>
  <c r="H423" i="9" s="1"/>
  <c r="I423" i="9" s="1"/>
  <c r="J423" i="9" s="1"/>
  <c r="E423" i="9"/>
  <c r="F423" i="9"/>
  <c r="G423" i="9"/>
  <c r="K423" i="9"/>
  <c r="L423" i="9"/>
  <c r="M423" i="9"/>
  <c r="N423" i="9"/>
  <c r="O423" i="9"/>
  <c r="Q423" i="9"/>
  <c r="B424" i="9"/>
  <c r="C424" i="9"/>
  <c r="D424" i="9"/>
  <c r="H424" i="9" s="1"/>
  <c r="I424" i="9" s="1"/>
  <c r="J424" i="9" s="1"/>
  <c r="E424" i="9"/>
  <c r="F424" i="9"/>
  <c r="G424" i="9"/>
  <c r="K424" i="9"/>
  <c r="L424" i="9"/>
  <c r="M424" i="9"/>
  <c r="N424" i="9"/>
  <c r="O424" i="9"/>
  <c r="Q424" i="9"/>
  <c r="B425" i="9"/>
  <c r="C425" i="9"/>
  <c r="D425" i="9"/>
  <c r="H425" i="9" s="1"/>
  <c r="I425" i="9" s="1"/>
  <c r="J425" i="9" s="1"/>
  <c r="E425" i="9"/>
  <c r="F425" i="9"/>
  <c r="G425" i="9"/>
  <c r="K425" i="9"/>
  <c r="L425" i="9"/>
  <c r="M425" i="9"/>
  <c r="N425" i="9"/>
  <c r="O425" i="9"/>
  <c r="Q425" i="9"/>
  <c r="B426" i="9"/>
  <c r="C426" i="9"/>
  <c r="D426" i="9"/>
  <c r="H426" i="9" s="1"/>
  <c r="I426" i="9" s="1"/>
  <c r="J426" i="9" s="1"/>
  <c r="E426" i="9"/>
  <c r="F426" i="9"/>
  <c r="G426" i="9"/>
  <c r="K426" i="9"/>
  <c r="L426" i="9"/>
  <c r="M426" i="9"/>
  <c r="N426" i="9"/>
  <c r="O426" i="9"/>
  <c r="Q426" i="9"/>
  <c r="B427" i="9"/>
  <c r="C427" i="9"/>
  <c r="D427" i="9"/>
  <c r="H427" i="9" s="1"/>
  <c r="I427" i="9" s="1"/>
  <c r="E427" i="9"/>
  <c r="F427" i="9"/>
  <c r="J427" i="9" s="1"/>
  <c r="G427" i="9"/>
  <c r="K427" i="9"/>
  <c r="L427" i="9"/>
  <c r="M427" i="9"/>
  <c r="N427" i="9"/>
  <c r="O427" i="9"/>
  <c r="Q427" i="9"/>
  <c r="B428" i="9"/>
  <c r="C428" i="9"/>
  <c r="D428" i="9"/>
  <c r="H428" i="9" s="1"/>
  <c r="I428" i="9" s="1"/>
  <c r="J428" i="9" s="1"/>
  <c r="E428" i="9"/>
  <c r="F428" i="9"/>
  <c r="G428" i="9"/>
  <c r="K428" i="9"/>
  <c r="L428" i="9"/>
  <c r="M428" i="9"/>
  <c r="N428" i="9"/>
  <c r="O428" i="9"/>
  <c r="Q428" i="9"/>
  <c r="B429" i="9"/>
  <c r="C429" i="9"/>
  <c r="D429" i="9"/>
  <c r="H429" i="9" s="1"/>
  <c r="I429" i="9" s="1"/>
  <c r="J429" i="9" s="1"/>
  <c r="E429" i="9"/>
  <c r="F429" i="9"/>
  <c r="G429" i="9"/>
  <c r="K429" i="9"/>
  <c r="L429" i="9"/>
  <c r="M429" i="9"/>
  <c r="N429" i="9"/>
  <c r="O429" i="9"/>
  <c r="Q429" i="9"/>
  <c r="B430" i="9"/>
  <c r="C430" i="9"/>
  <c r="D430" i="9"/>
  <c r="H430" i="9" s="1"/>
  <c r="I430" i="9" s="1"/>
  <c r="J430" i="9" s="1"/>
  <c r="E430" i="9"/>
  <c r="F430" i="9"/>
  <c r="G430" i="9"/>
  <c r="K430" i="9"/>
  <c r="L430" i="9"/>
  <c r="M430" i="9"/>
  <c r="N430" i="9"/>
  <c r="O430" i="9"/>
  <c r="Q430" i="9"/>
  <c r="B431" i="9"/>
  <c r="C431" i="9"/>
  <c r="D431" i="9"/>
  <c r="H431" i="9" s="1"/>
  <c r="I431" i="9" s="1"/>
  <c r="E431" i="9"/>
  <c r="F431" i="9"/>
  <c r="J431" i="9" s="1"/>
  <c r="G431" i="9"/>
  <c r="K431" i="9"/>
  <c r="L431" i="9"/>
  <c r="M431" i="9"/>
  <c r="N431" i="9"/>
  <c r="O431" i="9"/>
  <c r="Q431" i="9"/>
  <c r="B432" i="9"/>
  <c r="C432" i="9"/>
  <c r="D432" i="9"/>
  <c r="H432" i="9" s="1"/>
  <c r="I432" i="9" s="1"/>
  <c r="E432" i="9"/>
  <c r="F432" i="9"/>
  <c r="G432" i="9"/>
  <c r="K432" i="9"/>
  <c r="L432" i="9"/>
  <c r="M432" i="9"/>
  <c r="N432" i="9"/>
  <c r="O432" i="9"/>
  <c r="Q432" i="9"/>
  <c r="B433" i="9"/>
  <c r="C433" i="9"/>
  <c r="D433" i="9"/>
  <c r="H433" i="9" s="1"/>
  <c r="I433" i="9" s="1"/>
  <c r="J433" i="9" s="1"/>
  <c r="E433" i="9"/>
  <c r="F433" i="9"/>
  <c r="G433" i="9"/>
  <c r="K433" i="9"/>
  <c r="L433" i="9"/>
  <c r="M433" i="9"/>
  <c r="N433" i="9"/>
  <c r="O433" i="9"/>
  <c r="Q433" i="9"/>
  <c r="B434" i="9"/>
  <c r="C434" i="9"/>
  <c r="D434" i="9"/>
  <c r="H434" i="9" s="1"/>
  <c r="I434" i="9" s="1"/>
  <c r="J434" i="9" s="1"/>
  <c r="E434" i="9"/>
  <c r="F434" i="9"/>
  <c r="G434" i="9"/>
  <c r="K434" i="9"/>
  <c r="L434" i="9"/>
  <c r="M434" i="9"/>
  <c r="N434" i="9"/>
  <c r="O434" i="9"/>
  <c r="Q434" i="9"/>
  <c r="B435" i="9"/>
  <c r="C435" i="9"/>
  <c r="D435" i="9"/>
  <c r="H435" i="9" s="1"/>
  <c r="I435" i="9" s="1"/>
  <c r="J435" i="9" s="1"/>
  <c r="E435" i="9"/>
  <c r="F435" i="9"/>
  <c r="G435" i="9"/>
  <c r="K435" i="9"/>
  <c r="L435" i="9"/>
  <c r="M435" i="9"/>
  <c r="N435" i="9"/>
  <c r="O435" i="9"/>
  <c r="Q435" i="9"/>
  <c r="B436" i="9"/>
  <c r="C436" i="9"/>
  <c r="D436" i="9"/>
  <c r="H436" i="9" s="1"/>
  <c r="I436" i="9" s="1"/>
  <c r="E436" i="9"/>
  <c r="F436" i="9"/>
  <c r="G436" i="9"/>
  <c r="K436" i="9"/>
  <c r="L436" i="9"/>
  <c r="M436" i="9"/>
  <c r="N436" i="9"/>
  <c r="O436" i="9"/>
  <c r="Q436" i="9"/>
  <c r="B437" i="9"/>
  <c r="C437" i="9"/>
  <c r="D437" i="9"/>
  <c r="H437" i="9" s="1"/>
  <c r="I437" i="9" s="1"/>
  <c r="J437" i="9" s="1"/>
  <c r="E437" i="9"/>
  <c r="F437" i="9"/>
  <c r="G437" i="9"/>
  <c r="K437" i="9"/>
  <c r="L437" i="9"/>
  <c r="M437" i="9"/>
  <c r="N437" i="9"/>
  <c r="O437" i="9"/>
  <c r="Q437" i="9"/>
  <c r="B438" i="9"/>
  <c r="C438" i="9"/>
  <c r="D438" i="9"/>
  <c r="H438" i="9" s="1"/>
  <c r="I438" i="9" s="1"/>
  <c r="J438" i="9" s="1"/>
  <c r="E438" i="9"/>
  <c r="F438" i="9"/>
  <c r="G438" i="9"/>
  <c r="K438" i="9"/>
  <c r="L438" i="9"/>
  <c r="M438" i="9"/>
  <c r="N438" i="9"/>
  <c r="O438" i="9"/>
  <c r="Q438" i="9"/>
  <c r="B439" i="9"/>
  <c r="C439" i="9"/>
  <c r="D439" i="9"/>
  <c r="H439" i="9" s="1"/>
  <c r="I439" i="9" s="1"/>
  <c r="E439" i="9"/>
  <c r="F439" i="9"/>
  <c r="G439" i="9"/>
  <c r="K439" i="9"/>
  <c r="L439" i="9"/>
  <c r="M439" i="9"/>
  <c r="N439" i="9"/>
  <c r="O439" i="9"/>
  <c r="Q439" i="9"/>
  <c r="B440" i="9"/>
  <c r="C440" i="9"/>
  <c r="D440" i="9"/>
  <c r="H440" i="9" s="1"/>
  <c r="I440" i="9" s="1"/>
  <c r="J440" i="9" s="1"/>
  <c r="E440" i="9"/>
  <c r="F440" i="9"/>
  <c r="G440" i="9"/>
  <c r="K440" i="9"/>
  <c r="L440" i="9"/>
  <c r="M440" i="9"/>
  <c r="N440" i="9"/>
  <c r="O440" i="9"/>
  <c r="Q440" i="9"/>
  <c r="B441" i="9"/>
  <c r="C441" i="9"/>
  <c r="D441" i="9"/>
  <c r="H441" i="9" s="1"/>
  <c r="I441" i="9" s="1"/>
  <c r="J441" i="9" s="1"/>
  <c r="E441" i="9"/>
  <c r="F441" i="9"/>
  <c r="G441" i="9"/>
  <c r="K441" i="9"/>
  <c r="L441" i="9"/>
  <c r="M441" i="9"/>
  <c r="N441" i="9"/>
  <c r="O441" i="9"/>
  <c r="Q441" i="9"/>
  <c r="B442" i="9"/>
  <c r="C442" i="9"/>
  <c r="D442" i="9"/>
  <c r="H442" i="9" s="1"/>
  <c r="I442" i="9" s="1"/>
  <c r="J442" i="9" s="1"/>
  <c r="E442" i="9"/>
  <c r="F442" i="9"/>
  <c r="G442" i="9"/>
  <c r="K442" i="9"/>
  <c r="L442" i="9"/>
  <c r="M442" i="9"/>
  <c r="N442" i="9"/>
  <c r="O442" i="9"/>
  <c r="Q442" i="9"/>
  <c r="B443" i="9"/>
  <c r="C443" i="9"/>
  <c r="D443" i="9"/>
  <c r="H443" i="9" s="1"/>
  <c r="I443" i="9" s="1"/>
  <c r="J443" i="9" s="1"/>
  <c r="E443" i="9"/>
  <c r="F443" i="9"/>
  <c r="G443" i="9"/>
  <c r="K443" i="9"/>
  <c r="L443" i="9"/>
  <c r="M443" i="9"/>
  <c r="N443" i="9"/>
  <c r="O443" i="9"/>
  <c r="Q443" i="9"/>
  <c r="B444" i="9"/>
  <c r="C444" i="9"/>
  <c r="D444" i="9"/>
  <c r="H444" i="9" s="1"/>
  <c r="I444" i="9" s="1"/>
  <c r="J444" i="9" s="1"/>
  <c r="E444" i="9"/>
  <c r="F444" i="9"/>
  <c r="G444" i="9"/>
  <c r="K444" i="9"/>
  <c r="L444" i="9"/>
  <c r="M444" i="9"/>
  <c r="N444" i="9"/>
  <c r="O444" i="9"/>
  <c r="Q444" i="9"/>
  <c r="B445" i="9"/>
  <c r="C445" i="9"/>
  <c r="D445" i="9"/>
  <c r="H445" i="9" s="1"/>
  <c r="I445" i="9" s="1"/>
  <c r="J445" i="9" s="1"/>
  <c r="E445" i="9"/>
  <c r="F445" i="9"/>
  <c r="G445" i="9"/>
  <c r="K445" i="9"/>
  <c r="L445" i="9"/>
  <c r="M445" i="9"/>
  <c r="N445" i="9"/>
  <c r="O445" i="9"/>
  <c r="Q445" i="9"/>
  <c r="B446" i="9"/>
  <c r="C446" i="9"/>
  <c r="D446" i="9"/>
  <c r="H446" i="9" s="1"/>
  <c r="I446" i="9" s="1"/>
  <c r="J446" i="9" s="1"/>
  <c r="E446" i="9"/>
  <c r="F446" i="9"/>
  <c r="G446" i="9"/>
  <c r="K446" i="9"/>
  <c r="L446" i="9"/>
  <c r="M446" i="9"/>
  <c r="N446" i="9"/>
  <c r="O446" i="9"/>
  <c r="Q446" i="9"/>
  <c r="B447" i="9"/>
  <c r="C447" i="9"/>
  <c r="D447" i="9"/>
  <c r="H447" i="9" s="1"/>
  <c r="I447" i="9" s="1"/>
  <c r="E447" i="9"/>
  <c r="F447" i="9"/>
  <c r="G447" i="9"/>
  <c r="K447" i="9"/>
  <c r="L447" i="9"/>
  <c r="M447" i="9"/>
  <c r="N447" i="9"/>
  <c r="O447" i="9"/>
  <c r="Q447" i="9"/>
  <c r="B448" i="9"/>
  <c r="C448" i="9"/>
  <c r="D448" i="9"/>
  <c r="H448" i="9" s="1"/>
  <c r="I448" i="9" s="1"/>
  <c r="E448" i="9"/>
  <c r="F448" i="9"/>
  <c r="G448" i="9"/>
  <c r="K448" i="9"/>
  <c r="L448" i="9"/>
  <c r="M448" i="9"/>
  <c r="N448" i="9"/>
  <c r="O448" i="9"/>
  <c r="Q448" i="9"/>
  <c r="B449" i="9"/>
  <c r="C449" i="9"/>
  <c r="D449" i="9"/>
  <c r="H449" i="9" s="1"/>
  <c r="I449" i="9" s="1"/>
  <c r="J449" i="9" s="1"/>
  <c r="E449" i="9"/>
  <c r="F449" i="9"/>
  <c r="G449" i="9"/>
  <c r="K449" i="9"/>
  <c r="L449" i="9"/>
  <c r="M449" i="9"/>
  <c r="N449" i="9"/>
  <c r="O449" i="9"/>
  <c r="Q449" i="9"/>
  <c r="B450" i="9"/>
  <c r="C450" i="9"/>
  <c r="D450" i="9"/>
  <c r="H450" i="9" s="1"/>
  <c r="I450" i="9" s="1"/>
  <c r="J450" i="9" s="1"/>
  <c r="E450" i="9"/>
  <c r="F450" i="9"/>
  <c r="G450" i="9"/>
  <c r="K450" i="9"/>
  <c r="L450" i="9"/>
  <c r="M450" i="9"/>
  <c r="N450" i="9"/>
  <c r="O450" i="9"/>
  <c r="Q450" i="9"/>
  <c r="B451" i="9"/>
  <c r="C451" i="9"/>
  <c r="D451" i="9"/>
  <c r="H451" i="9" s="1"/>
  <c r="I451" i="9" s="1"/>
  <c r="E451" i="9"/>
  <c r="F451" i="9"/>
  <c r="G451" i="9"/>
  <c r="K451" i="9"/>
  <c r="L451" i="9"/>
  <c r="M451" i="9"/>
  <c r="N451" i="9"/>
  <c r="O451" i="9"/>
  <c r="Q451" i="9"/>
  <c r="B452" i="9"/>
  <c r="C452" i="9"/>
  <c r="D452" i="9"/>
  <c r="H452" i="9" s="1"/>
  <c r="I452" i="9" s="1"/>
  <c r="E452" i="9"/>
  <c r="F452" i="9"/>
  <c r="J452" i="9" s="1"/>
  <c r="G452" i="9"/>
  <c r="K452" i="9"/>
  <c r="L452" i="9"/>
  <c r="M452" i="9"/>
  <c r="N452" i="9"/>
  <c r="O452" i="9"/>
  <c r="Q452" i="9"/>
  <c r="B453" i="9"/>
  <c r="C453" i="9"/>
  <c r="D453" i="9"/>
  <c r="H453" i="9" s="1"/>
  <c r="I453" i="9" s="1"/>
  <c r="J453" i="9" s="1"/>
  <c r="E453" i="9"/>
  <c r="F453" i="9"/>
  <c r="G453" i="9"/>
  <c r="K453" i="9"/>
  <c r="L453" i="9"/>
  <c r="M453" i="9"/>
  <c r="N453" i="9"/>
  <c r="O453" i="9"/>
  <c r="Q453" i="9"/>
  <c r="B454" i="9"/>
  <c r="C454" i="9"/>
  <c r="D454" i="9"/>
  <c r="H454" i="9" s="1"/>
  <c r="I454" i="9" s="1"/>
  <c r="J454" i="9" s="1"/>
  <c r="E454" i="9"/>
  <c r="F454" i="9"/>
  <c r="G454" i="9"/>
  <c r="K454" i="9"/>
  <c r="L454" i="9"/>
  <c r="M454" i="9"/>
  <c r="N454" i="9"/>
  <c r="O454" i="9"/>
  <c r="Q454" i="9"/>
  <c r="B455" i="9"/>
  <c r="C455" i="9"/>
  <c r="D455" i="9"/>
  <c r="H455" i="9" s="1"/>
  <c r="I455" i="9" s="1"/>
  <c r="J455" i="9" s="1"/>
  <c r="E455" i="9"/>
  <c r="F455" i="9"/>
  <c r="G455" i="9"/>
  <c r="K455" i="9"/>
  <c r="L455" i="9"/>
  <c r="M455" i="9"/>
  <c r="N455" i="9"/>
  <c r="O455" i="9"/>
  <c r="Q455" i="9"/>
  <c r="B456" i="9"/>
  <c r="C456" i="9"/>
  <c r="D456" i="9"/>
  <c r="H456" i="9" s="1"/>
  <c r="I456" i="9" s="1"/>
  <c r="E456" i="9"/>
  <c r="F456" i="9"/>
  <c r="G456" i="9"/>
  <c r="K456" i="9"/>
  <c r="L456" i="9"/>
  <c r="M456" i="9"/>
  <c r="N456" i="9"/>
  <c r="O456" i="9"/>
  <c r="Q456" i="9"/>
  <c r="B457" i="9"/>
  <c r="C457" i="9"/>
  <c r="D457" i="9"/>
  <c r="H457" i="9" s="1"/>
  <c r="I457" i="9" s="1"/>
  <c r="J457" i="9" s="1"/>
  <c r="E457" i="9"/>
  <c r="F457" i="9"/>
  <c r="G457" i="9"/>
  <c r="K457" i="9"/>
  <c r="L457" i="9"/>
  <c r="M457" i="9"/>
  <c r="N457" i="9"/>
  <c r="O457" i="9"/>
  <c r="Q457" i="9"/>
  <c r="B458" i="9"/>
  <c r="C458" i="9"/>
  <c r="D458" i="9"/>
  <c r="H458" i="9" s="1"/>
  <c r="I458" i="9" s="1"/>
  <c r="J458" i="9" s="1"/>
  <c r="E458" i="9"/>
  <c r="F458" i="9"/>
  <c r="G458" i="9"/>
  <c r="K458" i="9"/>
  <c r="L458" i="9"/>
  <c r="M458" i="9"/>
  <c r="N458" i="9"/>
  <c r="O458" i="9"/>
  <c r="Q458" i="9"/>
  <c r="B459" i="9"/>
  <c r="C459" i="9"/>
  <c r="D459" i="9"/>
  <c r="H459" i="9" s="1"/>
  <c r="I459" i="9" s="1"/>
  <c r="J459" i="9" s="1"/>
  <c r="E459" i="9"/>
  <c r="F459" i="9"/>
  <c r="G459" i="9"/>
  <c r="K459" i="9"/>
  <c r="L459" i="9"/>
  <c r="M459" i="9"/>
  <c r="N459" i="9"/>
  <c r="O459" i="9"/>
  <c r="Q459" i="9"/>
  <c r="B460" i="9"/>
  <c r="C460" i="9"/>
  <c r="D460" i="9"/>
  <c r="H460" i="9" s="1"/>
  <c r="I460" i="9" s="1"/>
  <c r="E460" i="9"/>
  <c r="F460" i="9"/>
  <c r="J460" i="9" s="1"/>
  <c r="G460" i="9"/>
  <c r="K460" i="9"/>
  <c r="L460" i="9"/>
  <c r="M460" i="9"/>
  <c r="N460" i="9"/>
  <c r="O460" i="9"/>
  <c r="Q460" i="9"/>
  <c r="B461" i="9"/>
  <c r="C461" i="9"/>
  <c r="D461" i="9"/>
  <c r="H461" i="9" s="1"/>
  <c r="I461" i="9" s="1"/>
  <c r="J461" i="9" s="1"/>
  <c r="E461" i="9"/>
  <c r="F461" i="9"/>
  <c r="G461" i="9"/>
  <c r="K461" i="9"/>
  <c r="L461" i="9"/>
  <c r="M461" i="9"/>
  <c r="N461" i="9"/>
  <c r="O461" i="9"/>
  <c r="Q461" i="9"/>
  <c r="B462" i="9"/>
  <c r="C462" i="9"/>
  <c r="D462" i="9"/>
  <c r="H462" i="9" s="1"/>
  <c r="I462" i="9" s="1"/>
  <c r="J462" i="9" s="1"/>
  <c r="E462" i="9"/>
  <c r="F462" i="9"/>
  <c r="G462" i="9"/>
  <c r="K462" i="9"/>
  <c r="L462" i="9"/>
  <c r="M462" i="9"/>
  <c r="N462" i="9"/>
  <c r="O462" i="9"/>
  <c r="Q462" i="9"/>
  <c r="B463" i="9"/>
  <c r="C463" i="9"/>
  <c r="D463" i="9"/>
  <c r="H463" i="9" s="1"/>
  <c r="I463" i="9" s="1"/>
  <c r="E463" i="9"/>
  <c r="F463" i="9"/>
  <c r="G463" i="9"/>
  <c r="K463" i="9"/>
  <c r="L463" i="9"/>
  <c r="M463" i="9"/>
  <c r="N463" i="9"/>
  <c r="O463" i="9"/>
  <c r="Q463" i="9"/>
  <c r="B464" i="9"/>
  <c r="C464" i="9"/>
  <c r="D464" i="9"/>
  <c r="H464" i="9" s="1"/>
  <c r="I464" i="9" s="1"/>
  <c r="E464" i="9"/>
  <c r="F464" i="9"/>
  <c r="G464" i="9"/>
  <c r="K464" i="9"/>
  <c r="L464" i="9"/>
  <c r="M464" i="9"/>
  <c r="N464" i="9"/>
  <c r="O464" i="9"/>
  <c r="Q464" i="9"/>
  <c r="B465" i="9"/>
  <c r="C465" i="9"/>
  <c r="D465" i="9"/>
  <c r="H465" i="9" s="1"/>
  <c r="I465" i="9" s="1"/>
  <c r="J465" i="9" s="1"/>
  <c r="E465" i="9"/>
  <c r="F465" i="9"/>
  <c r="G465" i="9"/>
  <c r="K465" i="9"/>
  <c r="L465" i="9"/>
  <c r="M465" i="9"/>
  <c r="N465" i="9"/>
  <c r="O465" i="9"/>
  <c r="Q465" i="9"/>
  <c r="B466" i="9"/>
  <c r="C466" i="9"/>
  <c r="D466" i="9"/>
  <c r="H466" i="9" s="1"/>
  <c r="I466" i="9" s="1"/>
  <c r="J466" i="9" s="1"/>
  <c r="E466" i="9"/>
  <c r="F466" i="9"/>
  <c r="G466" i="9"/>
  <c r="K466" i="9"/>
  <c r="L466" i="9"/>
  <c r="M466" i="9"/>
  <c r="N466" i="9"/>
  <c r="O466" i="9"/>
  <c r="Q466" i="9"/>
  <c r="B467" i="9"/>
  <c r="C467" i="9"/>
  <c r="D467" i="9"/>
  <c r="H467" i="9" s="1"/>
  <c r="I467" i="9" s="1"/>
  <c r="J467" i="9" s="1"/>
  <c r="E467" i="9"/>
  <c r="F467" i="9"/>
  <c r="G467" i="9"/>
  <c r="K467" i="9"/>
  <c r="L467" i="9"/>
  <c r="M467" i="9"/>
  <c r="N467" i="9"/>
  <c r="O467" i="9"/>
  <c r="Q467" i="9"/>
  <c r="B468" i="9"/>
  <c r="C468" i="9"/>
  <c r="D468" i="9"/>
  <c r="H468" i="9" s="1"/>
  <c r="I468" i="9" s="1"/>
  <c r="J468" i="9" s="1"/>
  <c r="E468" i="9"/>
  <c r="F468" i="9"/>
  <c r="G468" i="9"/>
  <c r="K468" i="9"/>
  <c r="L468" i="9"/>
  <c r="M468" i="9"/>
  <c r="N468" i="9"/>
  <c r="O468" i="9"/>
  <c r="Q468" i="9"/>
  <c r="B469" i="9"/>
  <c r="C469" i="9"/>
  <c r="D469" i="9"/>
  <c r="H469" i="9" s="1"/>
  <c r="I469" i="9" s="1"/>
  <c r="J469" i="9" s="1"/>
  <c r="E469" i="9"/>
  <c r="F469" i="9"/>
  <c r="G469" i="9"/>
  <c r="K469" i="9"/>
  <c r="L469" i="9"/>
  <c r="M469" i="9"/>
  <c r="N469" i="9"/>
  <c r="O469" i="9"/>
  <c r="Q469" i="9"/>
  <c r="B470" i="9"/>
  <c r="C470" i="9"/>
  <c r="D470" i="9"/>
  <c r="H470" i="9" s="1"/>
  <c r="I470" i="9" s="1"/>
  <c r="J470" i="9" s="1"/>
  <c r="E470" i="9"/>
  <c r="F470" i="9"/>
  <c r="G470" i="9"/>
  <c r="K470" i="9"/>
  <c r="L470" i="9"/>
  <c r="M470" i="9"/>
  <c r="N470" i="9"/>
  <c r="O470" i="9"/>
  <c r="Q470" i="9"/>
  <c r="B471" i="9"/>
  <c r="C471" i="9"/>
  <c r="D471" i="9"/>
  <c r="H471" i="9" s="1"/>
  <c r="I471" i="9" s="1"/>
  <c r="J471" i="9" s="1"/>
  <c r="E471" i="9"/>
  <c r="F471" i="9"/>
  <c r="G471" i="9"/>
  <c r="K471" i="9"/>
  <c r="L471" i="9"/>
  <c r="M471" i="9"/>
  <c r="N471" i="9"/>
  <c r="O471" i="9"/>
  <c r="Q471" i="9"/>
  <c r="B472" i="9"/>
  <c r="C472" i="9"/>
  <c r="D472" i="9"/>
  <c r="H472" i="9" s="1"/>
  <c r="I472" i="9" s="1"/>
  <c r="E472" i="9"/>
  <c r="F472" i="9"/>
  <c r="J472" i="9" s="1"/>
  <c r="G472" i="9"/>
  <c r="K472" i="9"/>
  <c r="L472" i="9"/>
  <c r="M472" i="9"/>
  <c r="N472" i="9"/>
  <c r="O472" i="9"/>
  <c r="Q472" i="9"/>
  <c r="B473" i="9"/>
  <c r="C473" i="9"/>
  <c r="D473" i="9"/>
  <c r="H473" i="9" s="1"/>
  <c r="I473" i="9" s="1"/>
  <c r="J473" i="9" s="1"/>
  <c r="E473" i="9"/>
  <c r="F473" i="9"/>
  <c r="G473" i="9"/>
  <c r="K473" i="9"/>
  <c r="L473" i="9"/>
  <c r="M473" i="9"/>
  <c r="N473" i="9"/>
  <c r="O473" i="9"/>
  <c r="Q473" i="9"/>
  <c r="B474" i="9"/>
  <c r="C474" i="9"/>
  <c r="D474" i="9"/>
  <c r="H474" i="9" s="1"/>
  <c r="I474" i="9" s="1"/>
  <c r="J474" i="9" s="1"/>
  <c r="E474" i="9"/>
  <c r="F474" i="9"/>
  <c r="G474" i="9"/>
  <c r="K474" i="9"/>
  <c r="L474" i="9"/>
  <c r="M474" i="9"/>
  <c r="N474" i="9"/>
  <c r="O474" i="9"/>
  <c r="Q474" i="9"/>
  <c r="B475" i="9"/>
  <c r="C475" i="9"/>
  <c r="D475" i="9"/>
  <c r="H475" i="9" s="1"/>
  <c r="I475" i="9" s="1"/>
  <c r="J475" i="9" s="1"/>
  <c r="E475" i="9"/>
  <c r="F475" i="9"/>
  <c r="G475" i="9"/>
  <c r="K475" i="9"/>
  <c r="L475" i="9"/>
  <c r="M475" i="9"/>
  <c r="N475" i="9"/>
  <c r="O475" i="9"/>
  <c r="Q475" i="9"/>
  <c r="B476" i="9"/>
  <c r="C476" i="9"/>
  <c r="D476" i="9"/>
  <c r="H476" i="9" s="1"/>
  <c r="I476" i="9" s="1"/>
  <c r="E476" i="9"/>
  <c r="F476" i="9"/>
  <c r="G476" i="9"/>
  <c r="K476" i="9"/>
  <c r="L476" i="9"/>
  <c r="M476" i="9"/>
  <c r="N476" i="9"/>
  <c r="O476" i="9"/>
  <c r="Q476" i="9"/>
  <c r="B477" i="9"/>
  <c r="C477" i="9"/>
  <c r="D477" i="9"/>
  <c r="H477" i="9" s="1"/>
  <c r="I477" i="9" s="1"/>
  <c r="J477" i="9" s="1"/>
  <c r="E477" i="9"/>
  <c r="F477" i="9"/>
  <c r="G477" i="9"/>
  <c r="K477" i="9"/>
  <c r="L477" i="9"/>
  <c r="M477" i="9"/>
  <c r="N477" i="9"/>
  <c r="O477" i="9"/>
  <c r="Q477" i="9"/>
  <c r="B478" i="9"/>
  <c r="C478" i="9"/>
  <c r="D478" i="9"/>
  <c r="H478" i="9" s="1"/>
  <c r="I478" i="9" s="1"/>
  <c r="J478" i="9" s="1"/>
  <c r="E478" i="9"/>
  <c r="F478" i="9"/>
  <c r="G478" i="9"/>
  <c r="K478" i="9"/>
  <c r="L478" i="9"/>
  <c r="M478" i="9"/>
  <c r="N478" i="9"/>
  <c r="O478" i="9"/>
  <c r="Q478" i="9"/>
  <c r="B479" i="9"/>
  <c r="C479" i="9"/>
  <c r="D479" i="9"/>
  <c r="H479" i="9" s="1"/>
  <c r="I479" i="9" s="1"/>
  <c r="E479" i="9"/>
  <c r="F479" i="9"/>
  <c r="J479" i="9" s="1"/>
  <c r="G479" i="9"/>
  <c r="K479" i="9"/>
  <c r="L479" i="9"/>
  <c r="M479" i="9"/>
  <c r="N479" i="9"/>
  <c r="O479" i="9"/>
  <c r="Q479" i="9"/>
  <c r="B480" i="9"/>
  <c r="C480" i="9"/>
  <c r="D480" i="9"/>
  <c r="H480" i="9" s="1"/>
  <c r="I480" i="9" s="1"/>
  <c r="J480" i="9" s="1"/>
  <c r="E480" i="9"/>
  <c r="F480" i="9"/>
  <c r="G480" i="9"/>
  <c r="K480" i="9"/>
  <c r="L480" i="9"/>
  <c r="M480" i="9"/>
  <c r="N480" i="9"/>
  <c r="O480" i="9"/>
  <c r="Q480" i="9"/>
  <c r="B481" i="9"/>
  <c r="C481" i="9"/>
  <c r="D481" i="9"/>
  <c r="H481" i="9" s="1"/>
  <c r="I481" i="9" s="1"/>
  <c r="J481" i="9" s="1"/>
  <c r="E481" i="9"/>
  <c r="F481" i="9"/>
  <c r="G481" i="9"/>
  <c r="K481" i="9"/>
  <c r="L481" i="9"/>
  <c r="M481" i="9"/>
  <c r="N481" i="9"/>
  <c r="O481" i="9"/>
  <c r="Q481" i="9"/>
  <c r="B482" i="9"/>
  <c r="C482" i="9"/>
  <c r="D482" i="9"/>
  <c r="H482" i="9" s="1"/>
  <c r="I482" i="9" s="1"/>
  <c r="J482" i="9" s="1"/>
  <c r="E482" i="9"/>
  <c r="F482" i="9"/>
  <c r="G482" i="9"/>
  <c r="K482" i="9"/>
  <c r="L482" i="9"/>
  <c r="M482" i="9"/>
  <c r="N482" i="9"/>
  <c r="O482" i="9"/>
  <c r="Q482" i="9"/>
  <c r="B483" i="9"/>
  <c r="C483" i="9"/>
  <c r="D483" i="9"/>
  <c r="H483" i="9" s="1"/>
  <c r="I483" i="9" s="1"/>
  <c r="J483" i="9" s="1"/>
  <c r="E483" i="9"/>
  <c r="F483" i="9"/>
  <c r="G483" i="9"/>
  <c r="K483" i="9"/>
  <c r="L483" i="9"/>
  <c r="M483" i="9"/>
  <c r="N483" i="9"/>
  <c r="O483" i="9"/>
  <c r="Q483" i="9"/>
  <c r="B484" i="9"/>
  <c r="C484" i="9"/>
  <c r="D484" i="9"/>
  <c r="H484" i="9" s="1"/>
  <c r="I484" i="9" s="1"/>
  <c r="E484" i="9"/>
  <c r="F484" i="9"/>
  <c r="G484" i="9"/>
  <c r="K484" i="9"/>
  <c r="L484" i="9"/>
  <c r="M484" i="9"/>
  <c r="N484" i="9"/>
  <c r="O484" i="9"/>
  <c r="Q484" i="9"/>
  <c r="B485" i="9"/>
  <c r="C485" i="9"/>
  <c r="D485" i="9"/>
  <c r="H485" i="9" s="1"/>
  <c r="I485" i="9" s="1"/>
  <c r="J485" i="9" s="1"/>
  <c r="E485" i="9"/>
  <c r="F485" i="9"/>
  <c r="G485" i="9"/>
  <c r="K485" i="9"/>
  <c r="L485" i="9"/>
  <c r="M485" i="9"/>
  <c r="N485" i="9"/>
  <c r="O485" i="9"/>
  <c r="Q485" i="9"/>
  <c r="B486" i="9"/>
  <c r="C486" i="9"/>
  <c r="D486" i="9"/>
  <c r="H486" i="9" s="1"/>
  <c r="I486" i="9" s="1"/>
  <c r="J486" i="9" s="1"/>
  <c r="E486" i="9"/>
  <c r="F486" i="9"/>
  <c r="G486" i="9"/>
  <c r="K486" i="9"/>
  <c r="L486" i="9"/>
  <c r="M486" i="9"/>
  <c r="N486" i="9"/>
  <c r="O486" i="9"/>
  <c r="Q486" i="9"/>
  <c r="B487" i="9"/>
  <c r="C487" i="9"/>
  <c r="D487" i="9"/>
  <c r="H487" i="9" s="1"/>
  <c r="I487" i="9" s="1"/>
  <c r="J487" i="9" s="1"/>
  <c r="E487" i="9"/>
  <c r="F487" i="9"/>
  <c r="G487" i="9"/>
  <c r="K487" i="9"/>
  <c r="L487" i="9"/>
  <c r="M487" i="9"/>
  <c r="N487" i="9"/>
  <c r="O487" i="9"/>
  <c r="Q487" i="9"/>
  <c r="B488" i="9"/>
  <c r="C488" i="9"/>
  <c r="D488" i="9"/>
  <c r="H488" i="9" s="1"/>
  <c r="I488" i="9" s="1"/>
  <c r="E488" i="9"/>
  <c r="F488" i="9"/>
  <c r="J488" i="9" s="1"/>
  <c r="G488" i="9"/>
  <c r="K488" i="9"/>
  <c r="L488" i="9"/>
  <c r="M488" i="9"/>
  <c r="N488" i="9"/>
  <c r="O488" i="9"/>
  <c r="Q488" i="9"/>
  <c r="B489" i="9"/>
  <c r="C489" i="9"/>
  <c r="D489" i="9"/>
  <c r="H489" i="9" s="1"/>
  <c r="I489" i="9" s="1"/>
  <c r="J489" i="9" s="1"/>
  <c r="E489" i="9"/>
  <c r="F489" i="9"/>
  <c r="G489" i="9"/>
  <c r="K489" i="9"/>
  <c r="L489" i="9"/>
  <c r="M489" i="9"/>
  <c r="N489" i="9"/>
  <c r="O489" i="9"/>
  <c r="Q489" i="9"/>
  <c r="B490" i="9"/>
  <c r="C490" i="9"/>
  <c r="D490" i="9"/>
  <c r="H490" i="9" s="1"/>
  <c r="I490" i="9" s="1"/>
  <c r="J490" i="9" s="1"/>
  <c r="E490" i="9"/>
  <c r="F490" i="9"/>
  <c r="G490" i="9"/>
  <c r="K490" i="9"/>
  <c r="L490" i="9"/>
  <c r="M490" i="9"/>
  <c r="N490" i="9"/>
  <c r="O490" i="9"/>
  <c r="Q490" i="9"/>
  <c r="B491" i="9"/>
  <c r="C491" i="9"/>
  <c r="D491" i="9"/>
  <c r="H491" i="9" s="1"/>
  <c r="I491" i="9" s="1"/>
  <c r="E491" i="9"/>
  <c r="F491" i="9"/>
  <c r="J491" i="9" s="1"/>
  <c r="G491" i="9"/>
  <c r="K491" i="9"/>
  <c r="L491" i="9"/>
  <c r="M491" i="9"/>
  <c r="N491" i="9"/>
  <c r="O491" i="9"/>
  <c r="Q491" i="9"/>
  <c r="B492" i="9"/>
  <c r="C492" i="9"/>
  <c r="D492" i="9"/>
  <c r="H492" i="9" s="1"/>
  <c r="I492" i="9" s="1"/>
  <c r="J492" i="9" s="1"/>
  <c r="E492" i="9"/>
  <c r="F492" i="9"/>
  <c r="G492" i="9"/>
  <c r="K492" i="9"/>
  <c r="L492" i="9"/>
  <c r="M492" i="9"/>
  <c r="N492" i="9"/>
  <c r="O492" i="9"/>
  <c r="Q492" i="9"/>
  <c r="B493" i="9"/>
  <c r="C493" i="9"/>
  <c r="D493" i="9"/>
  <c r="H493" i="9" s="1"/>
  <c r="I493" i="9" s="1"/>
  <c r="J493" i="9" s="1"/>
  <c r="E493" i="9"/>
  <c r="F493" i="9"/>
  <c r="G493" i="9"/>
  <c r="K493" i="9"/>
  <c r="L493" i="9"/>
  <c r="M493" i="9"/>
  <c r="N493" i="9"/>
  <c r="O493" i="9"/>
  <c r="Q493" i="9"/>
  <c r="B494" i="9"/>
  <c r="C494" i="9"/>
  <c r="D494" i="9"/>
  <c r="H494" i="9" s="1"/>
  <c r="I494" i="9" s="1"/>
  <c r="J494" i="9" s="1"/>
  <c r="E494" i="9"/>
  <c r="F494" i="9"/>
  <c r="G494" i="9"/>
  <c r="K494" i="9"/>
  <c r="L494" i="9"/>
  <c r="M494" i="9"/>
  <c r="N494" i="9"/>
  <c r="O494" i="9"/>
  <c r="Q494" i="9"/>
  <c r="B495" i="9"/>
  <c r="C495" i="9"/>
  <c r="D495" i="9"/>
  <c r="H495" i="9" s="1"/>
  <c r="I495" i="9" s="1"/>
  <c r="E495" i="9"/>
  <c r="F495" i="9"/>
  <c r="G495" i="9"/>
  <c r="K495" i="9"/>
  <c r="L495" i="9"/>
  <c r="M495" i="9"/>
  <c r="N495" i="9"/>
  <c r="O495" i="9"/>
  <c r="Q495" i="9"/>
  <c r="B496" i="9"/>
  <c r="C496" i="9"/>
  <c r="D496" i="9"/>
  <c r="H496" i="9" s="1"/>
  <c r="I496" i="9" s="1"/>
  <c r="J496" i="9" s="1"/>
  <c r="E496" i="9"/>
  <c r="F496" i="9"/>
  <c r="G496" i="9"/>
  <c r="K496" i="9"/>
  <c r="L496" i="9"/>
  <c r="M496" i="9"/>
  <c r="N496" i="9"/>
  <c r="O496" i="9"/>
  <c r="Q496" i="9"/>
  <c r="B497" i="9"/>
  <c r="C497" i="9"/>
  <c r="D497" i="9"/>
  <c r="H497" i="9" s="1"/>
  <c r="I497" i="9" s="1"/>
  <c r="J497" i="9" s="1"/>
  <c r="E497" i="9"/>
  <c r="F497" i="9"/>
  <c r="G497" i="9"/>
  <c r="K497" i="9"/>
  <c r="L497" i="9"/>
  <c r="M497" i="9"/>
  <c r="N497" i="9"/>
  <c r="O497" i="9"/>
  <c r="Q497" i="9"/>
  <c r="B498" i="9"/>
  <c r="C498" i="9"/>
  <c r="D498" i="9"/>
  <c r="H498" i="9" s="1"/>
  <c r="I498" i="9" s="1"/>
  <c r="J498" i="9" s="1"/>
  <c r="E498" i="9"/>
  <c r="F498" i="9"/>
  <c r="G498" i="9"/>
  <c r="K498" i="9"/>
  <c r="L498" i="9"/>
  <c r="M498" i="9"/>
  <c r="N498" i="9"/>
  <c r="O498" i="9"/>
  <c r="Q498" i="9"/>
  <c r="B499" i="9"/>
  <c r="C499" i="9"/>
  <c r="D499" i="9"/>
  <c r="H499" i="9" s="1"/>
  <c r="I499" i="9" s="1"/>
  <c r="J499" i="9" s="1"/>
  <c r="E499" i="9"/>
  <c r="F499" i="9"/>
  <c r="G499" i="9"/>
  <c r="K499" i="9"/>
  <c r="L499" i="9"/>
  <c r="M499" i="9"/>
  <c r="N499" i="9"/>
  <c r="O499" i="9"/>
  <c r="Q499" i="9"/>
  <c r="B500" i="9"/>
  <c r="C500" i="9"/>
  <c r="D500" i="9"/>
  <c r="H500" i="9" s="1"/>
  <c r="I500" i="9" s="1"/>
  <c r="E500" i="9"/>
  <c r="F500" i="9"/>
  <c r="G500" i="9"/>
  <c r="K500" i="9"/>
  <c r="L500" i="9"/>
  <c r="M500" i="9"/>
  <c r="N500" i="9"/>
  <c r="O500" i="9"/>
  <c r="Q500" i="9"/>
  <c r="B501" i="9"/>
  <c r="C501" i="9"/>
  <c r="D501" i="9"/>
  <c r="H501" i="9" s="1"/>
  <c r="I501" i="9" s="1"/>
  <c r="J501" i="9" s="1"/>
  <c r="E501" i="9"/>
  <c r="F501" i="9"/>
  <c r="G501" i="9"/>
  <c r="K501" i="9"/>
  <c r="L501" i="9"/>
  <c r="M501" i="9"/>
  <c r="N501" i="9"/>
  <c r="O501" i="9"/>
  <c r="Q501" i="9"/>
  <c r="B502" i="9"/>
  <c r="C502" i="9"/>
  <c r="D502" i="9"/>
  <c r="H502" i="9" s="1"/>
  <c r="I502" i="9" s="1"/>
  <c r="J502" i="9" s="1"/>
  <c r="E502" i="9"/>
  <c r="F502" i="9"/>
  <c r="G502" i="9"/>
  <c r="K502" i="9"/>
  <c r="L502" i="9"/>
  <c r="M502" i="9"/>
  <c r="N502" i="9"/>
  <c r="O502" i="9"/>
  <c r="Q502" i="9"/>
  <c r="B503" i="9"/>
  <c r="C503" i="9"/>
  <c r="D503" i="9"/>
  <c r="H503" i="9" s="1"/>
  <c r="I503" i="9" s="1"/>
  <c r="E503" i="9"/>
  <c r="F503" i="9"/>
  <c r="G503" i="9"/>
  <c r="K503" i="9"/>
  <c r="L503" i="9"/>
  <c r="M503" i="9"/>
  <c r="N503" i="9"/>
  <c r="O503" i="9"/>
  <c r="Q503" i="9"/>
  <c r="B504" i="9"/>
  <c r="C504" i="9"/>
  <c r="D504" i="9"/>
  <c r="H504" i="9" s="1"/>
  <c r="I504" i="9" s="1"/>
  <c r="J504" i="9" s="1"/>
  <c r="E504" i="9"/>
  <c r="F504" i="9"/>
  <c r="G504" i="9"/>
  <c r="K504" i="9"/>
  <c r="L504" i="9"/>
  <c r="M504" i="9"/>
  <c r="N504" i="9"/>
  <c r="O504" i="9"/>
  <c r="Q504" i="9"/>
  <c r="B505" i="9"/>
  <c r="C505" i="9"/>
  <c r="D505" i="9"/>
  <c r="H505" i="9" s="1"/>
  <c r="I505" i="9" s="1"/>
  <c r="J505" i="9" s="1"/>
  <c r="E505" i="9"/>
  <c r="F505" i="9"/>
  <c r="G505" i="9"/>
  <c r="K505" i="9"/>
  <c r="L505" i="9"/>
  <c r="M505" i="9"/>
  <c r="N505" i="9"/>
  <c r="O505" i="9"/>
  <c r="Q505" i="9"/>
  <c r="B506" i="9"/>
  <c r="C506" i="9"/>
  <c r="D506" i="9"/>
  <c r="H506" i="9" s="1"/>
  <c r="I506" i="9" s="1"/>
  <c r="J506" i="9" s="1"/>
  <c r="E506" i="9"/>
  <c r="F506" i="9"/>
  <c r="G506" i="9"/>
  <c r="K506" i="9"/>
  <c r="L506" i="9"/>
  <c r="M506" i="9"/>
  <c r="N506" i="9"/>
  <c r="O506" i="9"/>
  <c r="Q506" i="9"/>
  <c r="B507" i="9"/>
  <c r="C507" i="9"/>
  <c r="D507" i="9"/>
  <c r="H507" i="9" s="1"/>
  <c r="I507" i="9" s="1"/>
  <c r="E507" i="9"/>
  <c r="F507" i="9"/>
  <c r="G507" i="9"/>
  <c r="K507" i="9"/>
  <c r="L507" i="9"/>
  <c r="M507" i="9"/>
  <c r="N507" i="9"/>
  <c r="O507" i="9"/>
  <c r="Q507" i="9"/>
  <c r="B508" i="9"/>
  <c r="C508" i="9"/>
  <c r="D508" i="9"/>
  <c r="H508" i="9" s="1"/>
  <c r="I508" i="9" s="1"/>
  <c r="J508" i="9" s="1"/>
  <c r="E508" i="9"/>
  <c r="F508" i="9"/>
  <c r="G508" i="9"/>
  <c r="K508" i="9"/>
  <c r="L508" i="9"/>
  <c r="M508" i="9"/>
  <c r="N508" i="9"/>
  <c r="O508" i="9"/>
  <c r="Q508" i="9"/>
  <c r="B509" i="9"/>
  <c r="C509" i="9"/>
  <c r="D509" i="9"/>
  <c r="H509" i="9" s="1"/>
  <c r="I509" i="9" s="1"/>
  <c r="J509" i="9" s="1"/>
  <c r="E509" i="9"/>
  <c r="F509" i="9"/>
  <c r="G509" i="9"/>
  <c r="K509" i="9"/>
  <c r="L509" i="9"/>
  <c r="M509" i="9"/>
  <c r="N509" i="9"/>
  <c r="O509" i="9"/>
  <c r="Q509" i="9"/>
  <c r="B510" i="9"/>
  <c r="C510" i="9"/>
  <c r="D510" i="9"/>
  <c r="H510" i="9" s="1"/>
  <c r="I510" i="9" s="1"/>
  <c r="J510" i="9" s="1"/>
  <c r="E510" i="9"/>
  <c r="F510" i="9"/>
  <c r="G510" i="9"/>
  <c r="K510" i="9"/>
  <c r="L510" i="9"/>
  <c r="M510" i="9"/>
  <c r="N510" i="9"/>
  <c r="O510" i="9"/>
  <c r="Q510" i="9"/>
  <c r="B511" i="9"/>
  <c r="C511" i="9"/>
  <c r="D511" i="9"/>
  <c r="H511" i="9" s="1"/>
  <c r="I511" i="9" s="1"/>
  <c r="J511" i="9" s="1"/>
  <c r="E511" i="9"/>
  <c r="F511" i="9"/>
  <c r="G511" i="9"/>
  <c r="K511" i="9"/>
  <c r="L511" i="9"/>
  <c r="M511" i="9"/>
  <c r="N511" i="9"/>
  <c r="O511" i="9"/>
  <c r="Q511" i="9"/>
  <c r="B512" i="9"/>
  <c r="C512" i="9"/>
  <c r="D512" i="9"/>
  <c r="H512" i="9" s="1"/>
  <c r="I512" i="9" s="1"/>
  <c r="J512" i="9" s="1"/>
  <c r="E512" i="9"/>
  <c r="F512" i="9"/>
  <c r="G512" i="9"/>
  <c r="K512" i="9"/>
  <c r="L512" i="9"/>
  <c r="M512" i="9"/>
  <c r="N512" i="9"/>
  <c r="O512" i="9"/>
  <c r="Q512" i="9"/>
  <c r="B513" i="9"/>
  <c r="C513" i="9"/>
  <c r="D513" i="9"/>
  <c r="H513" i="9" s="1"/>
  <c r="I513" i="9" s="1"/>
  <c r="J513" i="9" s="1"/>
  <c r="E513" i="9"/>
  <c r="F513" i="9"/>
  <c r="G513" i="9"/>
  <c r="K513" i="9"/>
  <c r="L513" i="9"/>
  <c r="M513" i="9"/>
  <c r="N513" i="9"/>
  <c r="O513" i="9"/>
  <c r="Q513" i="9"/>
  <c r="B514" i="9"/>
  <c r="C514" i="9"/>
  <c r="D514" i="9"/>
  <c r="H514" i="9" s="1"/>
  <c r="I514" i="9" s="1"/>
  <c r="J514" i="9" s="1"/>
  <c r="E514" i="9"/>
  <c r="F514" i="9"/>
  <c r="G514" i="9"/>
  <c r="K514" i="9"/>
  <c r="L514" i="9"/>
  <c r="M514" i="9"/>
  <c r="N514" i="9"/>
  <c r="O514" i="9"/>
  <c r="Q514" i="9"/>
  <c r="B515" i="9"/>
  <c r="C515" i="9"/>
  <c r="D515" i="9"/>
  <c r="H515" i="9" s="1"/>
  <c r="I515" i="9" s="1"/>
  <c r="E515" i="9"/>
  <c r="F515" i="9"/>
  <c r="J515" i="9" s="1"/>
  <c r="G515" i="9"/>
  <c r="K515" i="9"/>
  <c r="L515" i="9"/>
  <c r="M515" i="9"/>
  <c r="N515" i="9"/>
  <c r="O515" i="9"/>
  <c r="Q515" i="9"/>
  <c r="B516" i="9"/>
  <c r="C516" i="9"/>
  <c r="D516" i="9"/>
  <c r="H516" i="9" s="1"/>
  <c r="I516" i="9" s="1"/>
  <c r="E516" i="9"/>
  <c r="F516" i="9"/>
  <c r="G516" i="9"/>
  <c r="K516" i="9"/>
  <c r="L516" i="9"/>
  <c r="M516" i="9"/>
  <c r="N516" i="9"/>
  <c r="O516" i="9"/>
  <c r="Q516" i="9"/>
  <c r="B517" i="9"/>
  <c r="C517" i="9"/>
  <c r="D517" i="9"/>
  <c r="H517" i="9" s="1"/>
  <c r="I517" i="9" s="1"/>
  <c r="J517" i="9" s="1"/>
  <c r="E517" i="9"/>
  <c r="F517" i="9"/>
  <c r="G517" i="9"/>
  <c r="K517" i="9"/>
  <c r="L517" i="9"/>
  <c r="M517" i="9"/>
  <c r="N517" i="9"/>
  <c r="O517" i="9"/>
  <c r="Q517" i="9"/>
  <c r="B518" i="9"/>
  <c r="C518" i="9"/>
  <c r="D518" i="9"/>
  <c r="H518" i="9" s="1"/>
  <c r="I518" i="9" s="1"/>
  <c r="J518" i="9" s="1"/>
  <c r="E518" i="9"/>
  <c r="F518" i="9"/>
  <c r="G518" i="9"/>
  <c r="K518" i="9"/>
  <c r="L518" i="9"/>
  <c r="M518" i="9"/>
  <c r="N518" i="9"/>
  <c r="O518" i="9"/>
  <c r="Q518" i="9"/>
  <c r="B519" i="9"/>
  <c r="C519" i="9"/>
  <c r="D519" i="9"/>
  <c r="H519" i="9" s="1"/>
  <c r="I519" i="9" s="1"/>
  <c r="E519" i="9"/>
  <c r="F519" i="9"/>
  <c r="G519" i="9"/>
  <c r="K519" i="9"/>
  <c r="L519" i="9"/>
  <c r="M519" i="9"/>
  <c r="N519" i="9"/>
  <c r="O519" i="9"/>
  <c r="Q519" i="9"/>
  <c r="B520" i="9"/>
  <c r="C520" i="9"/>
  <c r="D520" i="9"/>
  <c r="H520" i="9" s="1"/>
  <c r="I520" i="9" s="1"/>
  <c r="J520" i="9" s="1"/>
  <c r="E520" i="9"/>
  <c r="F520" i="9"/>
  <c r="G520" i="9"/>
  <c r="K520" i="9"/>
  <c r="L520" i="9"/>
  <c r="M520" i="9"/>
  <c r="N520" i="9"/>
  <c r="O520" i="9"/>
  <c r="Q520" i="9"/>
  <c r="B521" i="9"/>
  <c r="C521" i="9"/>
  <c r="D521" i="9"/>
  <c r="H521" i="9" s="1"/>
  <c r="I521" i="9" s="1"/>
  <c r="J521" i="9" s="1"/>
  <c r="E521" i="9"/>
  <c r="F521" i="9"/>
  <c r="G521" i="9"/>
  <c r="K521" i="9"/>
  <c r="L521" i="9"/>
  <c r="M521" i="9"/>
  <c r="N521" i="9"/>
  <c r="O521" i="9"/>
  <c r="Q521" i="9"/>
  <c r="B522" i="9"/>
  <c r="C522" i="9"/>
  <c r="D522" i="9"/>
  <c r="H522" i="9" s="1"/>
  <c r="I522" i="9" s="1"/>
  <c r="J522" i="9" s="1"/>
  <c r="E522" i="9"/>
  <c r="F522" i="9"/>
  <c r="G522" i="9"/>
  <c r="K522" i="9"/>
  <c r="L522" i="9"/>
  <c r="M522" i="9"/>
  <c r="N522" i="9"/>
  <c r="O522" i="9"/>
  <c r="Q522" i="9"/>
  <c r="B523" i="9"/>
  <c r="C523" i="9"/>
  <c r="D523" i="9"/>
  <c r="H523" i="9" s="1"/>
  <c r="I523" i="9" s="1"/>
  <c r="J523" i="9" s="1"/>
  <c r="E523" i="9"/>
  <c r="F523" i="9"/>
  <c r="G523" i="9"/>
  <c r="K523" i="9"/>
  <c r="L523" i="9"/>
  <c r="M523" i="9"/>
  <c r="N523" i="9"/>
  <c r="O523" i="9"/>
  <c r="Q523" i="9"/>
  <c r="B524" i="9"/>
  <c r="C524" i="9"/>
  <c r="D524" i="9"/>
  <c r="H524" i="9" s="1"/>
  <c r="I524" i="9" s="1"/>
  <c r="J524" i="9" s="1"/>
  <c r="E524" i="9"/>
  <c r="F524" i="9"/>
  <c r="G524" i="9"/>
  <c r="K524" i="9"/>
  <c r="L524" i="9"/>
  <c r="M524" i="9"/>
  <c r="N524" i="9"/>
  <c r="O524" i="9"/>
  <c r="Q524" i="9"/>
  <c r="B525" i="9"/>
  <c r="C525" i="9"/>
  <c r="D525" i="9"/>
  <c r="H525" i="9" s="1"/>
  <c r="I525" i="9" s="1"/>
  <c r="J525" i="9" s="1"/>
  <c r="E525" i="9"/>
  <c r="F525" i="9"/>
  <c r="G525" i="9"/>
  <c r="K525" i="9"/>
  <c r="L525" i="9"/>
  <c r="M525" i="9"/>
  <c r="N525" i="9"/>
  <c r="O525" i="9"/>
  <c r="Q525" i="9"/>
  <c r="B526" i="9"/>
  <c r="C526" i="9"/>
  <c r="D526" i="9"/>
  <c r="H526" i="9" s="1"/>
  <c r="I526" i="9" s="1"/>
  <c r="J526" i="9" s="1"/>
  <c r="E526" i="9"/>
  <c r="F526" i="9"/>
  <c r="G526" i="9"/>
  <c r="K526" i="9"/>
  <c r="L526" i="9"/>
  <c r="M526" i="9"/>
  <c r="N526" i="9"/>
  <c r="O526" i="9"/>
  <c r="Q526" i="9"/>
  <c r="B527" i="9"/>
  <c r="C527" i="9"/>
  <c r="D527" i="9"/>
  <c r="H527" i="9" s="1"/>
  <c r="I527" i="9" s="1"/>
  <c r="E527" i="9"/>
  <c r="F527" i="9"/>
  <c r="G527" i="9"/>
  <c r="K527" i="9"/>
  <c r="L527" i="9"/>
  <c r="M527" i="9"/>
  <c r="N527" i="9"/>
  <c r="O527" i="9"/>
  <c r="Q527" i="9"/>
  <c r="B528" i="9"/>
  <c r="C528" i="9"/>
  <c r="D528" i="9"/>
  <c r="H528" i="9" s="1"/>
  <c r="I528" i="9" s="1"/>
  <c r="J528" i="9" s="1"/>
  <c r="E528" i="9"/>
  <c r="F528" i="9"/>
  <c r="G528" i="9"/>
  <c r="K528" i="9"/>
  <c r="L528" i="9"/>
  <c r="M528" i="9"/>
  <c r="N528" i="9"/>
  <c r="O528" i="9"/>
  <c r="Q528" i="9"/>
  <c r="B529" i="9"/>
  <c r="C529" i="9"/>
  <c r="D529" i="9"/>
  <c r="H529" i="9" s="1"/>
  <c r="I529" i="9" s="1"/>
  <c r="J529" i="9" s="1"/>
  <c r="E529" i="9"/>
  <c r="F529" i="9"/>
  <c r="G529" i="9"/>
  <c r="K529" i="9"/>
  <c r="L529" i="9"/>
  <c r="M529" i="9"/>
  <c r="N529" i="9"/>
  <c r="O529" i="9"/>
  <c r="Q529" i="9"/>
  <c r="B530" i="9"/>
  <c r="C530" i="9"/>
  <c r="D530" i="9"/>
  <c r="H530" i="9" s="1"/>
  <c r="I530" i="9" s="1"/>
  <c r="J530" i="9" s="1"/>
  <c r="E530" i="9"/>
  <c r="F530" i="9"/>
  <c r="G530" i="9"/>
  <c r="K530" i="9"/>
  <c r="L530" i="9"/>
  <c r="M530" i="9"/>
  <c r="N530" i="9"/>
  <c r="O530" i="9"/>
  <c r="Q530" i="9"/>
  <c r="B531" i="9"/>
  <c r="C531" i="9"/>
  <c r="D531" i="9"/>
  <c r="H531" i="9" s="1"/>
  <c r="I531" i="9" s="1"/>
  <c r="E531" i="9"/>
  <c r="F531" i="9"/>
  <c r="G531" i="9"/>
  <c r="K531" i="9"/>
  <c r="L531" i="9"/>
  <c r="M531" i="9"/>
  <c r="N531" i="9"/>
  <c r="O531" i="9"/>
  <c r="Q531" i="9"/>
  <c r="B532" i="9"/>
  <c r="C532" i="9"/>
  <c r="D532" i="9"/>
  <c r="H532" i="9" s="1"/>
  <c r="I532" i="9" s="1"/>
  <c r="E532" i="9"/>
  <c r="F532" i="9"/>
  <c r="G532" i="9"/>
  <c r="K532" i="9"/>
  <c r="L532" i="9"/>
  <c r="M532" i="9"/>
  <c r="N532" i="9"/>
  <c r="O532" i="9"/>
  <c r="Q532" i="9"/>
  <c r="B533" i="9"/>
  <c r="C533" i="9"/>
  <c r="D533" i="9"/>
  <c r="H533" i="9" s="1"/>
  <c r="I533" i="9" s="1"/>
  <c r="J533" i="9" s="1"/>
  <c r="E533" i="9"/>
  <c r="F533" i="9"/>
  <c r="G533" i="9"/>
  <c r="K533" i="9"/>
  <c r="L533" i="9"/>
  <c r="M533" i="9"/>
  <c r="N533" i="9"/>
  <c r="O533" i="9"/>
  <c r="Q533" i="9"/>
  <c r="B534" i="9"/>
  <c r="C534" i="9"/>
  <c r="D534" i="9"/>
  <c r="H534" i="9" s="1"/>
  <c r="I534" i="9" s="1"/>
  <c r="J534" i="9" s="1"/>
  <c r="E534" i="9"/>
  <c r="F534" i="9"/>
  <c r="G534" i="9"/>
  <c r="K534" i="9"/>
  <c r="L534" i="9"/>
  <c r="M534" i="9"/>
  <c r="N534" i="9"/>
  <c r="O534" i="9"/>
  <c r="Q534" i="9"/>
  <c r="B535" i="9"/>
  <c r="C535" i="9"/>
  <c r="D535" i="9"/>
  <c r="H535" i="9" s="1"/>
  <c r="I535" i="9" s="1"/>
  <c r="J535" i="9" s="1"/>
  <c r="E535" i="9"/>
  <c r="F535" i="9"/>
  <c r="G535" i="9"/>
  <c r="K535" i="9"/>
  <c r="L535" i="9"/>
  <c r="M535" i="9"/>
  <c r="N535" i="9"/>
  <c r="O535" i="9"/>
  <c r="Q535" i="9"/>
  <c r="B536" i="9"/>
  <c r="C536" i="9"/>
  <c r="D536" i="9"/>
  <c r="H536" i="9" s="1"/>
  <c r="I536" i="9" s="1"/>
  <c r="E536" i="9"/>
  <c r="F536" i="9"/>
  <c r="G536" i="9"/>
  <c r="K536" i="9"/>
  <c r="L536" i="9"/>
  <c r="M536" i="9"/>
  <c r="N536" i="9"/>
  <c r="O536" i="9"/>
  <c r="Q536" i="9"/>
  <c r="B537" i="9"/>
  <c r="C537" i="9"/>
  <c r="D537" i="9"/>
  <c r="H537" i="9" s="1"/>
  <c r="I537" i="9" s="1"/>
  <c r="J537" i="9" s="1"/>
  <c r="E537" i="9"/>
  <c r="F537" i="9"/>
  <c r="G537" i="9"/>
  <c r="K537" i="9"/>
  <c r="L537" i="9"/>
  <c r="M537" i="9"/>
  <c r="N537" i="9"/>
  <c r="O537" i="9"/>
  <c r="Q537" i="9"/>
  <c r="B538" i="9"/>
  <c r="C538" i="9"/>
  <c r="D538" i="9"/>
  <c r="H538" i="9" s="1"/>
  <c r="I538" i="9" s="1"/>
  <c r="E538" i="9"/>
  <c r="F538" i="9"/>
  <c r="G538" i="9"/>
  <c r="K538" i="9"/>
  <c r="L538" i="9"/>
  <c r="M538" i="9"/>
  <c r="N538" i="9"/>
  <c r="O538" i="9"/>
  <c r="Q538" i="9"/>
  <c r="B539" i="9"/>
  <c r="C539" i="9"/>
  <c r="D539" i="9"/>
  <c r="H539" i="9" s="1"/>
  <c r="I539" i="9" s="1"/>
  <c r="J539" i="9" s="1"/>
  <c r="E539" i="9"/>
  <c r="F539" i="9"/>
  <c r="G539" i="9"/>
  <c r="K539" i="9"/>
  <c r="L539" i="9"/>
  <c r="M539" i="9"/>
  <c r="N539" i="9"/>
  <c r="O539" i="9"/>
  <c r="Q539" i="9"/>
  <c r="B540" i="9"/>
  <c r="C540" i="9"/>
  <c r="D540" i="9"/>
  <c r="H540" i="9" s="1"/>
  <c r="I540" i="9" s="1"/>
  <c r="E540" i="9"/>
  <c r="F540" i="9"/>
  <c r="J540" i="9" s="1"/>
  <c r="G540" i="9"/>
  <c r="K540" i="9"/>
  <c r="L540" i="9"/>
  <c r="M540" i="9"/>
  <c r="N540" i="9"/>
  <c r="O540" i="9"/>
  <c r="Q540" i="9"/>
  <c r="B541" i="9"/>
  <c r="C541" i="9"/>
  <c r="D541" i="9"/>
  <c r="H541" i="9" s="1"/>
  <c r="I541" i="9" s="1"/>
  <c r="J541" i="9" s="1"/>
  <c r="E541" i="9"/>
  <c r="F541" i="9"/>
  <c r="G541" i="9"/>
  <c r="K541" i="9"/>
  <c r="L541" i="9"/>
  <c r="M541" i="9"/>
  <c r="N541" i="9"/>
  <c r="O541" i="9"/>
  <c r="Q541" i="9"/>
  <c r="B542" i="9"/>
  <c r="C542" i="9"/>
  <c r="D542" i="9"/>
  <c r="H542" i="9" s="1"/>
  <c r="I542" i="9" s="1"/>
  <c r="J542" i="9" s="1"/>
  <c r="E542" i="9"/>
  <c r="F542" i="9"/>
  <c r="G542" i="9"/>
  <c r="K542" i="9"/>
  <c r="L542" i="9"/>
  <c r="M542" i="9"/>
  <c r="N542" i="9"/>
  <c r="O542" i="9"/>
  <c r="Q542" i="9"/>
  <c r="B543" i="9"/>
  <c r="C543" i="9"/>
  <c r="D543" i="9"/>
  <c r="H543" i="9" s="1"/>
  <c r="I543" i="9" s="1"/>
  <c r="J543" i="9" s="1"/>
  <c r="E543" i="9"/>
  <c r="F543" i="9"/>
  <c r="G543" i="9"/>
  <c r="K543" i="9"/>
  <c r="L543" i="9"/>
  <c r="M543" i="9"/>
  <c r="N543" i="9"/>
  <c r="O543" i="9"/>
  <c r="Q543" i="9"/>
  <c r="B544" i="9"/>
  <c r="C544" i="9"/>
  <c r="D544" i="9"/>
  <c r="H544" i="9" s="1"/>
  <c r="I544" i="9" s="1"/>
  <c r="E544" i="9"/>
  <c r="F544" i="9"/>
  <c r="G544" i="9"/>
  <c r="K544" i="9"/>
  <c r="L544" i="9"/>
  <c r="M544" i="9"/>
  <c r="N544" i="9"/>
  <c r="O544" i="9"/>
  <c r="Q544" i="9"/>
  <c r="B545" i="9"/>
  <c r="C545" i="9"/>
  <c r="D545" i="9"/>
  <c r="H545" i="9" s="1"/>
  <c r="I545" i="9" s="1"/>
  <c r="J545" i="9" s="1"/>
  <c r="E545" i="9"/>
  <c r="F545" i="9"/>
  <c r="G545" i="9"/>
  <c r="K545" i="9"/>
  <c r="L545" i="9"/>
  <c r="M545" i="9"/>
  <c r="N545" i="9"/>
  <c r="O545" i="9"/>
  <c r="Q545" i="9"/>
  <c r="B546" i="9"/>
  <c r="C546" i="9"/>
  <c r="D546" i="9"/>
  <c r="H546" i="9" s="1"/>
  <c r="I546" i="9" s="1"/>
  <c r="J546" i="9" s="1"/>
  <c r="E546" i="9"/>
  <c r="F546" i="9"/>
  <c r="G546" i="9"/>
  <c r="K546" i="9"/>
  <c r="L546" i="9"/>
  <c r="M546" i="9"/>
  <c r="N546" i="9"/>
  <c r="O546" i="9"/>
  <c r="Q546" i="9"/>
  <c r="B547" i="9"/>
  <c r="C547" i="9"/>
  <c r="D547" i="9"/>
  <c r="H547" i="9" s="1"/>
  <c r="I547" i="9" s="1"/>
  <c r="E547" i="9"/>
  <c r="F547" i="9"/>
  <c r="J547" i="9" s="1"/>
  <c r="G547" i="9"/>
  <c r="K547" i="9"/>
  <c r="L547" i="9"/>
  <c r="M547" i="9"/>
  <c r="N547" i="9"/>
  <c r="O547" i="9"/>
  <c r="Q547" i="9"/>
  <c r="B548" i="9"/>
  <c r="C548" i="9"/>
  <c r="D548" i="9"/>
  <c r="H548" i="9" s="1"/>
  <c r="I548" i="9" s="1"/>
  <c r="J548" i="9" s="1"/>
  <c r="E548" i="9"/>
  <c r="F548" i="9"/>
  <c r="G548" i="9"/>
  <c r="K548" i="9"/>
  <c r="L548" i="9"/>
  <c r="M548" i="9"/>
  <c r="N548" i="9"/>
  <c r="O548" i="9"/>
  <c r="Q548" i="9"/>
  <c r="B549" i="9"/>
  <c r="C549" i="9"/>
  <c r="D549" i="9"/>
  <c r="H549" i="9" s="1"/>
  <c r="I549" i="9" s="1"/>
  <c r="J549" i="9" s="1"/>
  <c r="E549" i="9"/>
  <c r="F549" i="9"/>
  <c r="G549" i="9"/>
  <c r="K549" i="9"/>
  <c r="L549" i="9"/>
  <c r="M549" i="9"/>
  <c r="N549" i="9"/>
  <c r="O549" i="9"/>
  <c r="Q549" i="9"/>
  <c r="B550" i="9"/>
  <c r="C550" i="9"/>
  <c r="D550" i="9"/>
  <c r="H550" i="9" s="1"/>
  <c r="I550" i="9" s="1"/>
  <c r="J550" i="9" s="1"/>
  <c r="E550" i="9"/>
  <c r="F550" i="9"/>
  <c r="G550" i="9"/>
  <c r="K550" i="9"/>
  <c r="L550" i="9"/>
  <c r="M550" i="9"/>
  <c r="N550" i="9"/>
  <c r="O550" i="9"/>
  <c r="Q550" i="9"/>
  <c r="B551" i="9"/>
  <c r="C551" i="9"/>
  <c r="D551" i="9"/>
  <c r="H551" i="9" s="1"/>
  <c r="I551" i="9" s="1"/>
  <c r="J551" i="9" s="1"/>
  <c r="E551" i="9"/>
  <c r="F551" i="9"/>
  <c r="G551" i="9"/>
  <c r="K551" i="9"/>
  <c r="L551" i="9"/>
  <c r="M551" i="9"/>
  <c r="N551" i="9"/>
  <c r="O551" i="9"/>
  <c r="Q551" i="9"/>
  <c r="B552" i="9"/>
  <c r="C552" i="9"/>
  <c r="D552" i="9"/>
  <c r="H552" i="9" s="1"/>
  <c r="I552" i="9" s="1"/>
  <c r="J552" i="9" s="1"/>
  <c r="E552" i="9"/>
  <c r="F552" i="9"/>
  <c r="G552" i="9"/>
  <c r="K552" i="9"/>
  <c r="L552" i="9"/>
  <c r="M552" i="9"/>
  <c r="N552" i="9"/>
  <c r="O552" i="9"/>
  <c r="Q552" i="9"/>
  <c r="B553" i="9"/>
  <c r="C553" i="9"/>
  <c r="D553" i="9"/>
  <c r="H553" i="9" s="1"/>
  <c r="I553" i="9" s="1"/>
  <c r="J553" i="9" s="1"/>
  <c r="E553" i="9"/>
  <c r="F553" i="9"/>
  <c r="G553" i="9"/>
  <c r="K553" i="9"/>
  <c r="L553" i="9"/>
  <c r="M553" i="9"/>
  <c r="N553" i="9"/>
  <c r="O553" i="9"/>
  <c r="Q553" i="9"/>
  <c r="B554" i="9"/>
  <c r="C554" i="9"/>
  <c r="D554" i="9"/>
  <c r="H554" i="9" s="1"/>
  <c r="I554" i="9" s="1"/>
  <c r="E554" i="9"/>
  <c r="F554" i="9"/>
  <c r="G554" i="9"/>
  <c r="K554" i="9"/>
  <c r="L554" i="9"/>
  <c r="M554" i="9"/>
  <c r="N554" i="9"/>
  <c r="O554" i="9"/>
  <c r="Q554" i="9"/>
  <c r="B555" i="9"/>
  <c r="C555" i="9"/>
  <c r="D555" i="9"/>
  <c r="H555" i="9" s="1"/>
  <c r="I555" i="9" s="1"/>
  <c r="J555" i="9" s="1"/>
  <c r="E555" i="9"/>
  <c r="F555" i="9"/>
  <c r="G555" i="9"/>
  <c r="K555" i="9"/>
  <c r="L555" i="9"/>
  <c r="M555" i="9"/>
  <c r="N555" i="9"/>
  <c r="O555" i="9"/>
  <c r="Q555" i="9"/>
  <c r="B556" i="9"/>
  <c r="C556" i="9"/>
  <c r="D556" i="9"/>
  <c r="H556" i="9" s="1"/>
  <c r="I556" i="9" s="1"/>
  <c r="E556" i="9"/>
  <c r="F556" i="9"/>
  <c r="G556" i="9"/>
  <c r="K556" i="9"/>
  <c r="L556" i="9"/>
  <c r="M556" i="9"/>
  <c r="N556" i="9"/>
  <c r="O556" i="9"/>
  <c r="Q556" i="9"/>
  <c r="B557" i="9"/>
  <c r="C557" i="9"/>
  <c r="D557" i="9"/>
  <c r="H557" i="9" s="1"/>
  <c r="I557" i="9" s="1"/>
  <c r="J557" i="9" s="1"/>
  <c r="E557" i="9"/>
  <c r="F557" i="9"/>
  <c r="G557" i="9"/>
  <c r="K557" i="9"/>
  <c r="L557" i="9"/>
  <c r="M557" i="9"/>
  <c r="N557" i="9"/>
  <c r="O557" i="9"/>
  <c r="Q557" i="9"/>
  <c r="B558" i="9"/>
  <c r="C558" i="9"/>
  <c r="D558" i="9"/>
  <c r="H558" i="9" s="1"/>
  <c r="I558" i="9" s="1"/>
  <c r="J558" i="9" s="1"/>
  <c r="E558" i="9"/>
  <c r="F558" i="9"/>
  <c r="G558" i="9"/>
  <c r="K558" i="9"/>
  <c r="L558" i="9"/>
  <c r="M558" i="9"/>
  <c r="N558" i="9"/>
  <c r="O558" i="9"/>
  <c r="Q558" i="9"/>
  <c r="B559" i="9"/>
  <c r="C559" i="9"/>
  <c r="D559" i="9"/>
  <c r="H559" i="9" s="1"/>
  <c r="I559" i="9" s="1"/>
  <c r="E559" i="9"/>
  <c r="F559" i="9"/>
  <c r="G559" i="9"/>
  <c r="K559" i="9"/>
  <c r="L559" i="9"/>
  <c r="M559" i="9"/>
  <c r="N559" i="9"/>
  <c r="O559" i="9"/>
  <c r="Q559" i="9"/>
  <c r="B560" i="9"/>
  <c r="C560" i="9"/>
  <c r="D560" i="9"/>
  <c r="H560" i="9" s="1"/>
  <c r="I560" i="9" s="1"/>
  <c r="J560" i="9" s="1"/>
  <c r="E560" i="9"/>
  <c r="F560" i="9"/>
  <c r="G560" i="9"/>
  <c r="K560" i="9"/>
  <c r="L560" i="9"/>
  <c r="M560" i="9"/>
  <c r="N560" i="9"/>
  <c r="O560" i="9"/>
  <c r="Q560" i="9"/>
  <c r="B561" i="9"/>
  <c r="C561" i="9"/>
  <c r="D561" i="9"/>
  <c r="H561" i="9" s="1"/>
  <c r="I561" i="9" s="1"/>
  <c r="J561" i="9" s="1"/>
  <c r="E561" i="9"/>
  <c r="F561" i="9"/>
  <c r="G561" i="9"/>
  <c r="K561" i="9"/>
  <c r="L561" i="9"/>
  <c r="M561" i="9"/>
  <c r="N561" i="9"/>
  <c r="O561" i="9"/>
  <c r="Q561" i="9"/>
  <c r="B562" i="9"/>
  <c r="C562" i="9"/>
  <c r="D562" i="9"/>
  <c r="H562" i="9" s="1"/>
  <c r="I562" i="9" s="1"/>
  <c r="J562" i="9" s="1"/>
  <c r="E562" i="9"/>
  <c r="F562" i="9"/>
  <c r="G562" i="9"/>
  <c r="K562" i="9"/>
  <c r="L562" i="9"/>
  <c r="M562" i="9"/>
  <c r="N562" i="9"/>
  <c r="O562" i="9"/>
  <c r="Q562" i="9"/>
  <c r="B563" i="9"/>
  <c r="C563" i="9"/>
  <c r="D563" i="9"/>
  <c r="H563" i="9" s="1"/>
  <c r="I563" i="9" s="1"/>
  <c r="E563" i="9"/>
  <c r="F563" i="9"/>
  <c r="G563" i="9"/>
  <c r="K563" i="9"/>
  <c r="L563" i="9"/>
  <c r="M563" i="9"/>
  <c r="N563" i="9"/>
  <c r="O563" i="9"/>
  <c r="Q563" i="9"/>
  <c r="B564" i="9"/>
  <c r="C564" i="9"/>
  <c r="D564" i="9"/>
  <c r="H564" i="9" s="1"/>
  <c r="I564" i="9" s="1"/>
  <c r="J564" i="9" s="1"/>
  <c r="E564" i="9"/>
  <c r="F564" i="9"/>
  <c r="G564" i="9"/>
  <c r="K564" i="9"/>
  <c r="L564" i="9"/>
  <c r="M564" i="9"/>
  <c r="N564" i="9"/>
  <c r="O564" i="9"/>
  <c r="Q564" i="9"/>
  <c r="B565" i="9"/>
  <c r="C565" i="9"/>
  <c r="D565" i="9"/>
  <c r="H565" i="9" s="1"/>
  <c r="I565" i="9" s="1"/>
  <c r="J565" i="9" s="1"/>
  <c r="E565" i="9"/>
  <c r="F565" i="9"/>
  <c r="G565" i="9"/>
  <c r="K565" i="9"/>
  <c r="L565" i="9"/>
  <c r="M565" i="9"/>
  <c r="N565" i="9"/>
  <c r="O565" i="9"/>
  <c r="Q565" i="9"/>
  <c r="B566" i="9"/>
  <c r="C566" i="9"/>
  <c r="D566" i="9"/>
  <c r="H566" i="9" s="1"/>
  <c r="I566" i="9" s="1"/>
  <c r="J566" i="9" s="1"/>
  <c r="E566" i="9"/>
  <c r="F566" i="9"/>
  <c r="G566" i="9"/>
  <c r="K566" i="9"/>
  <c r="L566" i="9"/>
  <c r="M566" i="9"/>
  <c r="N566" i="9"/>
  <c r="O566" i="9"/>
  <c r="Q566" i="9"/>
  <c r="B567" i="9"/>
  <c r="C567" i="9"/>
  <c r="D567" i="9"/>
  <c r="H567" i="9" s="1"/>
  <c r="I567" i="9" s="1"/>
  <c r="J567" i="9" s="1"/>
  <c r="E567" i="9"/>
  <c r="F567" i="9"/>
  <c r="G567" i="9"/>
  <c r="K567" i="9"/>
  <c r="L567" i="9"/>
  <c r="M567" i="9"/>
  <c r="N567" i="9"/>
  <c r="O567" i="9"/>
  <c r="Q567" i="9"/>
  <c r="B568" i="9"/>
  <c r="C568" i="9"/>
  <c r="D568" i="9"/>
  <c r="H568" i="9" s="1"/>
  <c r="I568" i="9" s="1"/>
  <c r="E568" i="9"/>
  <c r="F568" i="9"/>
  <c r="G568" i="9"/>
  <c r="K568" i="9"/>
  <c r="L568" i="9"/>
  <c r="M568" i="9"/>
  <c r="N568" i="9"/>
  <c r="O568" i="9"/>
  <c r="Q568" i="9"/>
  <c r="B569" i="9"/>
  <c r="C569" i="9"/>
  <c r="D569" i="9"/>
  <c r="H569" i="9" s="1"/>
  <c r="I569" i="9" s="1"/>
  <c r="J569" i="9" s="1"/>
  <c r="E569" i="9"/>
  <c r="F569" i="9"/>
  <c r="G569" i="9"/>
  <c r="K569" i="9"/>
  <c r="L569" i="9"/>
  <c r="M569" i="9"/>
  <c r="N569" i="9"/>
  <c r="O569" i="9"/>
  <c r="Q569" i="9"/>
  <c r="B570" i="9"/>
  <c r="C570" i="9"/>
  <c r="D570" i="9"/>
  <c r="H570" i="9" s="1"/>
  <c r="I570" i="9" s="1"/>
  <c r="E570" i="9"/>
  <c r="F570" i="9"/>
  <c r="G570" i="9"/>
  <c r="K570" i="9"/>
  <c r="L570" i="9"/>
  <c r="M570" i="9"/>
  <c r="N570" i="9"/>
  <c r="O570" i="9"/>
  <c r="Q570" i="9"/>
  <c r="B571" i="9"/>
  <c r="C571" i="9"/>
  <c r="D571" i="9"/>
  <c r="H571" i="9" s="1"/>
  <c r="I571" i="9" s="1"/>
  <c r="J571" i="9" s="1"/>
  <c r="E571" i="9"/>
  <c r="F571" i="9"/>
  <c r="G571" i="9"/>
  <c r="K571" i="9"/>
  <c r="L571" i="9"/>
  <c r="M571" i="9"/>
  <c r="N571" i="9"/>
  <c r="O571" i="9"/>
  <c r="Q571" i="9"/>
  <c r="B572" i="9"/>
  <c r="C572" i="9"/>
  <c r="D572" i="9"/>
  <c r="H572" i="9" s="1"/>
  <c r="I572" i="9" s="1"/>
  <c r="E572" i="9"/>
  <c r="F572" i="9"/>
  <c r="G572" i="9"/>
  <c r="K572" i="9"/>
  <c r="L572" i="9"/>
  <c r="M572" i="9"/>
  <c r="N572" i="9"/>
  <c r="O572" i="9"/>
  <c r="Q572" i="9"/>
  <c r="B573" i="9"/>
  <c r="C573" i="9"/>
  <c r="D573" i="9"/>
  <c r="H573" i="9" s="1"/>
  <c r="I573" i="9" s="1"/>
  <c r="J573" i="9" s="1"/>
  <c r="E573" i="9"/>
  <c r="F573" i="9"/>
  <c r="G573" i="9"/>
  <c r="K573" i="9"/>
  <c r="L573" i="9"/>
  <c r="M573" i="9"/>
  <c r="N573" i="9"/>
  <c r="O573" i="9"/>
  <c r="Q573" i="9"/>
  <c r="B574" i="9"/>
  <c r="C574" i="9"/>
  <c r="D574" i="9"/>
  <c r="H574" i="9" s="1"/>
  <c r="I574" i="9" s="1"/>
  <c r="J574" i="9" s="1"/>
  <c r="E574" i="9"/>
  <c r="F574" i="9"/>
  <c r="G574" i="9"/>
  <c r="K574" i="9"/>
  <c r="L574" i="9"/>
  <c r="M574" i="9"/>
  <c r="N574" i="9"/>
  <c r="O574" i="9"/>
  <c r="Q574" i="9"/>
  <c r="B575" i="9"/>
  <c r="C575" i="9"/>
  <c r="D575" i="9"/>
  <c r="H575" i="9" s="1"/>
  <c r="I575" i="9" s="1"/>
  <c r="J575" i="9" s="1"/>
  <c r="E575" i="9"/>
  <c r="F575" i="9"/>
  <c r="G575" i="9"/>
  <c r="K575" i="9"/>
  <c r="L575" i="9"/>
  <c r="M575" i="9"/>
  <c r="N575" i="9"/>
  <c r="O575" i="9"/>
  <c r="Q575" i="9"/>
  <c r="B576" i="9"/>
  <c r="C576" i="9"/>
  <c r="D576" i="9"/>
  <c r="H576" i="9" s="1"/>
  <c r="I576" i="9" s="1"/>
  <c r="E576" i="9"/>
  <c r="F576" i="9"/>
  <c r="J576" i="9" s="1"/>
  <c r="G576" i="9"/>
  <c r="K576" i="9"/>
  <c r="L576" i="9"/>
  <c r="M576" i="9"/>
  <c r="N576" i="9"/>
  <c r="O576" i="9"/>
  <c r="Q576" i="9"/>
  <c r="B577" i="9"/>
  <c r="C577" i="9"/>
  <c r="D577" i="9"/>
  <c r="H577" i="9" s="1"/>
  <c r="I577" i="9" s="1"/>
  <c r="J577" i="9" s="1"/>
  <c r="E577" i="9"/>
  <c r="F577" i="9"/>
  <c r="G577" i="9"/>
  <c r="K577" i="9"/>
  <c r="L577" i="9"/>
  <c r="M577" i="9"/>
  <c r="N577" i="9"/>
  <c r="O577" i="9"/>
  <c r="Q577" i="9"/>
  <c r="B578" i="9"/>
  <c r="C578" i="9"/>
  <c r="D578" i="9"/>
  <c r="H578" i="9" s="1"/>
  <c r="I578" i="9" s="1"/>
  <c r="J578" i="9" s="1"/>
  <c r="E578" i="9"/>
  <c r="F578" i="9"/>
  <c r="G578" i="9"/>
  <c r="K578" i="9"/>
  <c r="L578" i="9"/>
  <c r="M578" i="9"/>
  <c r="N578" i="9"/>
  <c r="O578" i="9"/>
  <c r="Q578" i="9"/>
  <c r="V2" i="9"/>
  <c r="Q3" i="9"/>
  <c r="O3" i="9"/>
  <c r="N3" i="9"/>
  <c r="M3" i="9"/>
  <c r="L3" i="9"/>
  <c r="K3" i="9"/>
  <c r="G3" i="9"/>
  <c r="F3" i="9"/>
  <c r="E3" i="9"/>
  <c r="D3" i="9"/>
  <c r="H3" i="9" s="1"/>
  <c r="I3" i="9" s="1"/>
  <c r="C3" i="9"/>
  <c r="B3" i="9"/>
  <c r="J4" i="9" l="1"/>
  <c r="J572" i="9"/>
  <c r="J544" i="9"/>
  <c r="J464" i="9"/>
  <c r="J456" i="9"/>
  <c r="J448" i="9"/>
  <c r="J244" i="9"/>
  <c r="J232" i="9"/>
  <c r="J188" i="9"/>
  <c r="J391" i="9"/>
  <c r="J345" i="9"/>
  <c r="J317" i="9"/>
  <c r="J255" i="9"/>
  <c r="J199" i="9"/>
  <c r="J173" i="9"/>
  <c r="J159" i="9"/>
  <c r="J559" i="9"/>
  <c r="J519" i="9"/>
  <c r="J3" i="9"/>
  <c r="J570" i="9"/>
  <c r="J568" i="9"/>
  <c r="J556" i="9"/>
  <c r="J554" i="9"/>
  <c r="J538" i="9"/>
  <c r="J536" i="9"/>
  <c r="J532" i="9"/>
  <c r="J516" i="9"/>
  <c r="J500" i="9"/>
  <c r="J484" i="9"/>
  <c r="J476" i="9"/>
  <c r="J436" i="9"/>
  <c r="J432" i="9"/>
  <c r="J404" i="9"/>
  <c r="J388" i="9"/>
  <c r="J372" i="9"/>
  <c r="J356" i="9"/>
  <c r="J340" i="9"/>
  <c r="J332" i="9"/>
  <c r="J320" i="9"/>
  <c r="J312" i="9"/>
  <c r="J248" i="9"/>
  <c r="J228" i="9"/>
  <c r="J220" i="9"/>
  <c r="J216" i="9"/>
  <c r="J204" i="9"/>
  <c r="J196" i="9"/>
  <c r="J184" i="9"/>
  <c r="J172" i="9"/>
  <c r="J160" i="9"/>
  <c r="J144" i="9"/>
  <c r="J140" i="9"/>
  <c r="J128" i="9"/>
  <c r="J120" i="9"/>
  <c r="J6" i="9"/>
  <c r="J563" i="9"/>
  <c r="J531" i="9"/>
  <c r="J527" i="9"/>
  <c r="J507" i="9"/>
  <c r="J503" i="9"/>
  <c r="J495" i="9"/>
  <c r="J463" i="9"/>
  <c r="J451" i="9"/>
  <c r="J447" i="9"/>
  <c r="J439" i="9"/>
  <c r="J415" i="9"/>
  <c r="J403" i="9"/>
  <c r="J399" i="9"/>
  <c r="J379" i="9"/>
  <c r="J375" i="9"/>
  <c r="J367" i="9"/>
  <c r="J329" i="9"/>
  <c r="J321" i="9"/>
  <c r="J315" i="9"/>
  <c r="J249" i="9"/>
  <c r="J237" i="9"/>
  <c r="J233" i="9"/>
  <c r="J211" i="9"/>
  <c r="J193" i="9"/>
  <c r="J191" i="9"/>
  <c r="J189" i="9"/>
  <c r="J185" i="9"/>
  <c r="J161" i="9"/>
  <c r="J157" i="9"/>
  <c r="J155" i="9"/>
  <c r="J147" i="9"/>
  <c r="J141" i="9"/>
  <c r="J127" i="9"/>
  <c r="J107" i="9"/>
  <c r="J91" i="9"/>
  <c r="J89" i="9"/>
  <c r="J85" i="9"/>
  <c r="J83" i="9"/>
  <c r="J65" i="9"/>
  <c r="J59" i="9"/>
  <c r="J53" i="9"/>
  <c r="J41" i="9"/>
  <c r="J35" i="9"/>
  <c r="J33" i="9"/>
  <c r="J31" i="9"/>
  <c r="J5" i="9"/>
  <c r="AW2" i="8" l="1"/>
  <c r="AV2" i="8"/>
  <c r="AU2" i="8"/>
  <c r="AT2" i="8"/>
  <c r="AS2" i="8"/>
  <c r="AR2" i="8"/>
  <c r="AQ2" i="8"/>
  <c r="AP2" i="8"/>
  <c r="AO2" i="8"/>
  <c r="AN2" i="8"/>
  <c r="AM2" i="8"/>
  <c r="AL2" i="8"/>
  <c r="AK2" i="8"/>
  <c r="AJ2" i="8"/>
  <c r="AI2" i="8"/>
  <c r="AH2" i="8"/>
  <c r="AG2" i="8"/>
  <c r="AF2" i="8"/>
  <c r="AE2" i="8"/>
  <c r="AD2" i="8"/>
  <c r="AC2" i="8"/>
  <c r="AB2" i="8"/>
  <c r="AA2" i="8"/>
  <c r="Z2" i="8"/>
  <c r="Y2" i="8"/>
  <c r="X2" i="8"/>
  <c r="W2" i="8"/>
  <c r="V2" i="8"/>
  <c r="U2" i="8"/>
  <c r="T2" i="8"/>
  <c r="S2" i="8"/>
  <c r="R2" i="8"/>
  <c r="Q2" i="8"/>
  <c r="P2" i="8"/>
  <c r="O2" i="8"/>
  <c r="N2" i="8"/>
  <c r="M2" i="8"/>
  <c r="L2" i="8"/>
  <c r="K2" i="8"/>
  <c r="J2" i="8"/>
  <c r="I2" i="8"/>
  <c r="H2" i="8"/>
  <c r="G2" i="8"/>
  <c r="F2" i="8"/>
  <c r="E2" i="8"/>
  <c r="D2" i="8"/>
  <c r="C2" i="8"/>
  <c r="B2" i="8"/>
  <c r="A2" i="8"/>
  <c r="A1142" i="2"/>
  <c r="A1143" i="2"/>
  <c r="A1144" i="2"/>
  <c r="A1145" i="2"/>
  <c r="A1146" i="2"/>
  <c r="A1147" i="2"/>
  <c r="A1148" i="2"/>
  <c r="A1149" i="2"/>
  <c r="A1150" i="2"/>
  <c r="A1151" i="2"/>
  <c r="A1152" i="2"/>
  <c r="A1153" i="2"/>
  <c r="A1154" i="2"/>
  <c r="A1155"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D30" i="6"/>
  <c r="D24" i="6"/>
  <c r="D16" i="6"/>
  <c r="D15" i="6"/>
  <c r="D14" i="6"/>
  <c r="D8" i="6"/>
  <c r="D7" i="6"/>
  <c r="D11" i="6" s="1"/>
  <c r="D5" i="6"/>
  <c r="D9" i="6" s="1"/>
  <c r="D13" i="6" s="1"/>
  <c r="D17" i="6" s="1"/>
  <c r="D28" i="6" l="1"/>
  <c r="D34" i="6"/>
  <c r="D32" i="6"/>
  <c r="D36" i="6" s="1"/>
  <c r="D10" i="6"/>
  <c r="A142" i="2" l="1"/>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alcChain>
</file>

<file path=xl/sharedStrings.xml><?xml version="1.0" encoding="utf-8"?>
<sst xmlns="http://schemas.openxmlformats.org/spreadsheetml/2006/main" count="8852" uniqueCount="450">
  <si>
    <t>Company Name</t>
  </si>
  <si>
    <t>While jobs may have the same title, they don’t always have the same description.  Use caution when matching your company’s jobs to the survey.</t>
  </si>
  <si>
    <r>
      <t>·</t>
    </r>
    <r>
      <rPr>
        <sz val="7"/>
        <color theme="1"/>
        <rFont val="Times New Roman"/>
        <family val="1"/>
      </rPr>
      <t xml:space="preserve">        </t>
    </r>
    <r>
      <rPr>
        <sz val="11"/>
        <color theme="1"/>
        <rFont val="Calibri"/>
        <family val="2"/>
      </rPr>
      <t xml:space="preserve">A company’s job is considered a match to the survey job if job matches by 75%.  </t>
    </r>
  </si>
  <si>
    <r>
      <t>·</t>
    </r>
    <r>
      <rPr>
        <sz val="7"/>
        <color theme="1"/>
        <rFont val="Times New Roman"/>
        <family val="1"/>
      </rPr>
      <t xml:space="preserve">        </t>
    </r>
    <r>
      <rPr>
        <sz val="11"/>
        <color theme="1"/>
        <rFont val="Calibri"/>
        <family val="2"/>
      </rPr>
      <t>Try to match as many jobs as possible.  There may not be a match for every job.  Do not report data for jobs currently open.</t>
    </r>
  </si>
  <si>
    <r>
      <t>·</t>
    </r>
    <r>
      <rPr>
        <sz val="7"/>
        <color theme="1"/>
        <rFont val="Times New Roman"/>
        <family val="1"/>
      </rPr>
      <t xml:space="preserve">        </t>
    </r>
    <r>
      <rPr>
        <sz val="11"/>
        <color theme="1"/>
        <rFont val="Calibri"/>
        <family val="2"/>
      </rPr>
      <t xml:space="preserve">This survey is not inclusive of all jobs within an organization.  There will be some company jobs without a match to the survey.   </t>
    </r>
  </si>
  <si>
    <t xml:space="preserve"> </t>
  </si>
  <si>
    <r>
      <rPr>
        <b/>
        <sz val="11"/>
        <color theme="1"/>
        <rFont val="Calibri"/>
        <family val="2"/>
      </rPr>
      <t xml:space="preserve">QUESTIONS. </t>
    </r>
    <r>
      <rPr>
        <sz val="11"/>
        <color theme="1"/>
        <rFont val="Calibri"/>
        <family val="2"/>
      </rPr>
      <t xml:space="preserve"> Please use the above email address for all survey related questions.  </t>
    </r>
  </si>
  <si>
    <r>
      <rPr>
        <b/>
        <u/>
        <sz val="11"/>
        <color theme="1"/>
        <rFont val="Calibri"/>
        <family val="2"/>
      </rPr>
      <t>Confidentiality of Data Reported</t>
    </r>
    <r>
      <rPr>
        <b/>
        <sz val="11"/>
        <color theme="1"/>
        <rFont val="Calibri"/>
        <family val="2"/>
      </rPr>
      <t>.</t>
    </r>
    <r>
      <rPr>
        <sz val="11"/>
        <color theme="1"/>
        <rFont val="Calibri"/>
        <family val="2"/>
      </rPr>
      <t xml:space="preserve">  We recognize that confidentiality is of utmost importance related to employee pay.  TMA is working with Chatfield Global to collect, manage and analyze all data that is provided.  TMA will not have access to this data.  Further, all data provided will be kept confidential.  No recognizable employee data (such as employee name) is to be provided.  Additionally, jobs with less than 5 companies reporting and/or less than 10 incumbents will not be reported.</t>
    </r>
  </si>
  <si>
    <t>Company Address, City, State, Zip</t>
  </si>
  <si>
    <t>Contact Name (for survey data)</t>
  </si>
  <si>
    <t>Contact Phone Number</t>
  </si>
  <si>
    <t>Contact Email</t>
  </si>
  <si>
    <t>Company Job Title</t>
  </si>
  <si>
    <t>Exemption Status</t>
  </si>
  <si>
    <t>Annual Pay as of 7/1/22</t>
  </si>
  <si>
    <t>Planned # of Work Hours per Week</t>
  </si>
  <si>
    <t>Part Time / Full Time Status</t>
  </si>
  <si>
    <t>Hire Date</t>
  </si>
  <si>
    <t>Birthdate</t>
  </si>
  <si>
    <t>Gender</t>
  </si>
  <si>
    <t>Scope</t>
  </si>
  <si>
    <t>Orgs/Ees</t>
  </si>
  <si>
    <t>50th</t>
  </si>
  <si>
    <t>30/42</t>
  </si>
  <si>
    <t>Cook</t>
  </si>
  <si>
    <t>5/5</t>
  </si>
  <si>
    <t>10/10</t>
  </si>
  <si>
    <t>[Job Title]</t>
  </si>
  <si>
    <t>[Job Description]</t>
  </si>
  <si>
    <t>Low</t>
  </si>
  <si>
    <t>High</t>
  </si>
  <si>
    <t>Median</t>
  </si>
  <si>
    <t>By County</t>
  </si>
  <si>
    <t>DuPage</t>
  </si>
  <si>
    <t>Lake</t>
  </si>
  <si>
    <t>McHenry</t>
  </si>
  <si>
    <t>Other</t>
  </si>
  <si>
    <t>By Company Size</t>
  </si>
  <si>
    <t>&lt; 50 Employees</t>
  </si>
  <si>
    <t>6/10</t>
  </si>
  <si>
    <t>15/15</t>
  </si>
  <si>
    <t>8/12</t>
  </si>
  <si>
    <t>All Reporting</t>
  </si>
  <si>
    <t>50-100 Employees</t>
  </si>
  <si>
    <t>100-150 Employees</t>
  </si>
  <si>
    <t>150-200 Employees</t>
  </si>
  <si>
    <t>&gt;200 Employees</t>
  </si>
  <si>
    <t>1 table for each job</t>
  </si>
  <si>
    <t>Yes</t>
  </si>
  <si>
    <t>Does the company pay a shift premium for 3rd shift?</t>
  </si>
  <si>
    <t xml:space="preserve">Some companies offer premium pay to employees working a 2nd or 3rd shift. </t>
  </si>
  <si>
    <t xml:space="preserve">Some companies create an annual budget for annual salary increases. </t>
  </si>
  <si>
    <t>Does the company pay a shift premium for 2nd shift?</t>
  </si>
  <si>
    <t>SURVEY CONTACT INFORMATION</t>
  </si>
  <si>
    <t>COMPANY INFORMATION</t>
  </si>
  <si>
    <t>Profit/Non-Profit Category Applicable to Company</t>
  </si>
  <si>
    <t>Select from drop-down</t>
  </si>
  <si>
    <t>Annual Rev Range</t>
  </si>
  <si>
    <t># Ees</t>
  </si>
  <si>
    <t>Profit/ NFP</t>
  </si>
  <si>
    <t>For Profit - Public</t>
  </si>
  <si>
    <t>For Profit - Private</t>
  </si>
  <si>
    <t>28 Chemicals &amp; Allied Products</t>
  </si>
  <si>
    <t>36 Electronic &amp; Other Electrical Equipment &amp; Components, Except Computer Equipment</t>
  </si>
  <si>
    <t>34 Fabricated Metal Products, Except Machinery &amp; Transportation Equipment</t>
  </si>
  <si>
    <t>20 Food &amp; Kindred Products</t>
  </si>
  <si>
    <t>25 Furniture &amp; Fixtures</t>
  </si>
  <si>
    <t>35 Industrial &amp; Commercial Machinery &amp; Computer Equipment</t>
  </si>
  <si>
    <t>24 Lumber &amp; Wood Products, Except Furniture</t>
  </si>
  <si>
    <t>38 Measuring, Analyzing &amp; Controlling Instruments; Photographic, Medical &amp; Optical Goods; Watches &amp; Clocks</t>
  </si>
  <si>
    <t>39 Miscellaneous Manufacturing Industries</t>
  </si>
  <si>
    <t>26 Paper &amp; Allied Products</t>
  </si>
  <si>
    <t>33 Primary Metal Industries</t>
  </si>
  <si>
    <t>27 Printing, Publishing &amp; Allied Industries</t>
  </si>
  <si>
    <t>30 Rubber &amp; Miscellaneous Plastics Products</t>
  </si>
  <si>
    <t>32 Stone, Clay, Glass &amp; Concrete Products</t>
  </si>
  <si>
    <t>22 Textile Mill Products</t>
  </si>
  <si>
    <t>37 Transportation Equipment</t>
  </si>
  <si>
    <t>SIC</t>
  </si>
  <si>
    <t>No</t>
  </si>
  <si>
    <t>Misc</t>
  </si>
  <si>
    <t>Annual budget for salary increases?</t>
  </si>
  <si>
    <t>Annual budget for cost-of-living adjustments (COLA)?</t>
  </si>
  <si>
    <t>Shift Prem</t>
  </si>
  <si>
    <t>Yes - a percentage of base salary</t>
  </si>
  <si>
    <t>Yes - a dollar amount</t>
  </si>
  <si>
    <t>Only have one shift</t>
  </si>
  <si>
    <t>No - do not pay shift premiums</t>
  </si>
  <si>
    <t>Salaried Non-Exempt (eligible for overtime)</t>
  </si>
  <si>
    <t>Hourly Non-Exempt (eligible for overtime)</t>
  </si>
  <si>
    <t>Exempt (not eligible for overtime)</t>
  </si>
  <si>
    <t>Full Time</t>
  </si>
  <si>
    <t>Part Time</t>
  </si>
  <si>
    <t>Location</t>
  </si>
  <si>
    <t>Male</t>
  </si>
  <si>
    <t>Female</t>
  </si>
  <si>
    <t>Prefer not to share</t>
  </si>
  <si>
    <t>County</t>
  </si>
  <si>
    <t>Gender
(male, female, no disclosure)</t>
  </si>
  <si>
    <t>Employee Data</t>
  </si>
  <si>
    <r>
      <t>1. Completing the “Company Information Input” tab</t>
    </r>
    <r>
      <rPr>
        <sz val="11"/>
        <color theme="1"/>
        <rFont val="Calibri"/>
        <family val="2"/>
      </rPr>
      <t xml:space="preserve">:  This information should be provided at the overall </t>
    </r>
    <r>
      <rPr>
        <b/>
        <sz val="11"/>
        <color theme="1"/>
        <rFont val="Calibri"/>
        <family val="2"/>
      </rPr>
      <t>company</t>
    </r>
    <r>
      <rPr>
        <sz val="11"/>
        <color theme="1"/>
        <rFont val="Calibri"/>
        <family val="2"/>
      </rPr>
      <t xml:space="preserve"> level.  Some fields contain a drop-down list and other fields are open text.  </t>
    </r>
  </si>
  <si>
    <r>
      <t>·</t>
    </r>
    <r>
      <rPr>
        <sz val="7"/>
        <color theme="1"/>
        <rFont val="Times New Roman"/>
        <family val="1"/>
      </rPr>
      <t xml:space="preserve">        </t>
    </r>
    <r>
      <rPr>
        <sz val="11"/>
        <color theme="1"/>
        <rFont val="Calibri"/>
        <family val="2"/>
      </rPr>
      <t>If the company job has more than one match to the survey, report pay for the job where the majority of time is spent.</t>
    </r>
  </si>
  <si>
    <t>Job Title</t>
  </si>
  <si>
    <t>Accounting Clerk</t>
  </si>
  <si>
    <t>CNC Programmer</t>
  </si>
  <si>
    <t>Customer Service Representative</t>
  </si>
  <si>
    <t>Delivery Driver</t>
  </si>
  <si>
    <t>Design Engineer</t>
  </si>
  <si>
    <t>EDM Operator</t>
  </si>
  <si>
    <t>Field Service Technician</t>
  </si>
  <si>
    <t xml:space="preserve">Finishing Specialist </t>
  </si>
  <si>
    <t>Forklift Operator</t>
  </si>
  <si>
    <t>Grinding Operator</t>
  </si>
  <si>
    <t>HR Assistant</t>
  </si>
  <si>
    <t>Inventory Control Coordinator</t>
  </si>
  <si>
    <t>Machine Maintenance Technician</t>
  </si>
  <si>
    <t xml:space="preserve">Machine Operator I, CNC </t>
  </si>
  <si>
    <t xml:space="preserve">Machine Operator II, CNC </t>
  </si>
  <si>
    <t>Machine Operator I, General</t>
  </si>
  <si>
    <t>Machine Operator I, Lathe or Mill</t>
  </si>
  <si>
    <t>Maintenance Technician</t>
  </si>
  <si>
    <t>Manager, Assistant Plant</t>
  </si>
  <si>
    <t>Manager, Engineering</t>
  </si>
  <si>
    <t>Manager, General Accounting</t>
  </si>
  <si>
    <t>Manager, HR</t>
  </si>
  <si>
    <t>Manager, Lean</t>
  </si>
  <si>
    <t>Manager, Manufacturing/Operations</t>
  </si>
  <si>
    <t>Manager, Materials</t>
  </si>
  <si>
    <t xml:space="preserve">Manager, Plant </t>
  </si>
  <si>
    <t>Manager, Production/Inventory</t>
  </si>
  <si>
    <t>Manager, Purchasing</t>
  </si>
  <si>
    <t>Manager, Quality</t>
  </si>
  <si>
    <t>Material Handler</t>
  </si>
  <si>
    <t>Mechanical/ Process Engineer</t>
  </si>
  <si>
    <t>Mold Maker I</t>
  </si>
  <si>
    <t>Office Manager</t>
  </si>
  <si>
    <t>Packer</t>
  </si>
  <si>
    <t>Polisher Buffer</t>
  </si>
  <si>
    <t>Production Planner/ Scheduler</t>
  </si>
  <si>
    <t>Purchasing Clerk/ Buyer</t>
  </si>
  <si>
    <t>Quality Engineer</t>
  </si>
  <si>
    <t>Quality Inspector</t>
  </si>
  <si>
    <t>Quality Technician</t>
  </si>
  <si>
    <t>Rotary Transfer Machine</t>
  </si>
  <si>
    <t>Saw Operator</t>
  </si>
  <si>
    <t xml:space="preserve">Set-Up Technician </t>
  </si>
  <si>
    <t>Shipping/ Receiving Clerk</t>
  </si>
  <si>
    <t>Supervisor, Production/Inventory/General</t>
  </si>
  <si>
    <t>Tool &amp; Die Maker I (Jigs, Fixtures, Gages)</t>
  </si>
  <si>
    <t>Training Specialist</t>
  </si>
  <si>
    <t>Welder, Combination</t>
  </si>
  <si>
    <t>Job List</t>
  </si>
  <si>
    <t>Assembler</t>
  </si>
  <si>
    <t>Unsure</t>
  </si>
  <si>
    <t>COMPANY PAY PRACTICES</t>
  </si>
  <si>
    <t>MEDICAL BENEFIT</t>
  </si>
  <si>
    <t>Preferred Provider Organization (PPO)</t>
  </si>
  <si>
    <t>Point-of-Service plan (POS)</t>
  </si>
  <si>
    <t>Indemnity/fee-for-service plan</t>
  </si>
  <si>
    <t>Exclusive Provider Organization (EPO)</t>
  </si>
  <si>
    <t>Health Maintenance Organization (HMO)</t>
  </si>
  <si>
    <t>High Deductible Health Plan (HDHP) with a Health Savings Account (HSA)</t>
  </si>
  <si>
    <t>HDHP with a Health Reimbursement Arrangement (HRA)</t>
  </si>
  <si>
    <t>HDHP without an account</t>
  </si>
  <si>
    <r>
      <t>Does your company offer a medical benefit plan for </t>
    </r>
    <r>
      <rPr>
        <u/>
        <sz val="14"/>
        <color rgb="FF201F1E"/>
        <rFont val="Abadi"/>
        <family val="2"/>
      </rPr>
      <t>employee coverage</t>
    </r>
    <r>
      <rPr>
        <sz val="14"/>
        <color rgb="FF201F1E"/>
        <rFont val="Abadi"/>
        <family val="2"/>
      </rPr>
      <t>? </t>
    </r>
  </si>
  <si>
    <t>Medical Plan</t>
  </si>
  <si>
    <r>
      <t>Does your company offer a medical benefit plan for </t>
    </r>
    <r>
      <rPr>
        <u/>
        <sz val="14"/>
        <color rgb="FF201F1E"/>
        <rFont val="Abadi"/>
        <family val="2"/>
      </rPr>
      <t>dependent/family</t>
    </r>
    <r>
      <rPr>
        <sz val="14"/>
        <color rgb="FF201F1E"/>
        <rFont val="Abadi"/>
        <family val="2"/>
      </rPr>
      <t> coverage?</t>
    </r>
  </si>
  <si>
    <t>Please complete all of the following questions.</t>
  </si>
  <si>
    <t>Company Information</t>
  </si>
  <si>
    <t xml:space="preserve">     If YES, indicate % premium paid by the company.</t>
  </si>
  <si>
    <r>
      <t xml:space="preserve">     If YES, what is the planned total budget salary increase for</t>
    </r>
    <r>
      <rPr>
        <b/>
        <u/>
        <sz val="14"/>
        <color theme="1"/>
        <rFont val="Abadi"/>
        <family val="2"/>
      </rPr>
      <t xml:space="preserve"> next fiscal year</t>
    </r>
    <r>
      <rPr>
        <b/>
        <sz val="14"/>
        <color theme="1"/>
        <rFont val="Abadi"/>
        <family val="2"/>
      </rPr>
      <t xml:space="preserve"> </t>
    </r>
    <r>
      <rPr>
        <sz val="14"/>
        <color theme="1"/>
        <rFont val="Abadi"/>
        <family val="2"/>
      </rPr>
      <t>(%)?</t>
    </r>
  </si>
  <si>
    <r>
      <t xml:space="preserve">     If Yes, what was the actual salary increase for l</t>
    </r>
    <r>
      <rPr>
        <b/>
        <u/>
        <sz val="14"/>
        <color theme="1"/>
        <rFont val="Abadi"/>
        <family val="2"/>
      </rPr>
      <t>ast fiscal year</t>
    </r>
    <r>
      <rPr>
        <sz val="14"/>
        <color theme="1"/>
        <rFont val="Abadi"/>
        <family val="2"/>
      </rPr>
      <t xml:space="preserve"> (%) (average)?</t>
    </r>
  </si>
  <si>
    <r>
      <t xml:space="preserve">     If YES, what is the planned COLA for </t>
    </r>
    <r>
      <rPr>
        <b/>
        <u/>
        <sz val="14"/>
        <color theme="1"/>
        <rFont val="Abadi"/>
        <family val="2"/>
      </rPr>
      <t>next fiscal year</t>
    </r>
    <r>
      <rPr>
        <sz val="14"/>
        <color theme="1"/>
        <rFont val="Abadi"/>
        <family val="2"/>
      </rPr>
      <t xml:space="preserve"> (%)</t>
    </r>
  </si>
  <si>
    <r>
      <t xml:space="preserve">     If YES, what was the actual COLA for</t>
    </r>
    <r>
      <rPr>
        <b/>
        <u/>
        <sz val="14"/>
        <color theme="1"/>
        <rFont val="Abadi"/>
        <family val="2"/>
      </rPr>
      <t xml:space="preserve"> last fiscal year</t>
    </r>
    <r>
      <rPr>
        <sz val="14"/>
        <color theme="1"/>
        <rFont val="Abadi"/>
        <family val="2"/>
      </rPr>
      <t xml:space="preserve"> (%)</t>
    </r>
  </si>
  <si>
    <t xml:space="preserve">     If YES, what is the 2nd shift premium ($ per hour)?</t>
  </si>
  <si>
    <t xml:space="preserve">     If YES, what is the 2nd shift premium (%)?</t>
  </si>
  <si>
    <t xml:space="preserve">Answer one </t>
  </si>
  <si>
    <t xml:space="preserve">     If YES, what is the 3nd shift premium ($ per hour)?</t>
  </si>
  <si>
    <t xml:space="preserve">     If YES, what is the 3rd shift premium (%)?</t>
  </si>
  <si>
    <t>RETIREMENT BENEFIT</t>
  </si>
  <si>
    <t>Defined Benefit or Pension plan</t>
  </si>
  <si>
    <t>401(k)</t>
  </si>
  <si>
    <t>Roth 401(k)</t>
  </si>
  <si>
    <t>SIMPLE IRA</t>
  </si>
  <si>
    <t>Money purchase plan</t>
  </si>
  <si>
    <t>Profit-sharing plan</t>
  </si>
  <si>
    <t>Employee stock ownership plan (ESOP)</t>
  </si>
  <si>
    <t>If your company provides a 401(k):</t>
  </si>
  <si>
    <t>HOLIDAYS</t>
  </si>
  <si>
    <t>Select how many paid days/hours employees receive for holidays each year.</t>
  </si>
  <si>
    <t>We do not offer holiday pay</t>
  </si>
  <si>
    <t>6 days (48 hours) or less (but not none)</t>
  </si>
  <si>
    <t>7-8 days (56-64 hours)</t>
  </si>
  <si>
    <t>11-12 days (88-96 hours)</t>
  </si>
  <si>
    <t>13+ days (104+ hours)</t>
  </si>
  <si>
    <t xml:space="preserve">Does your company offer a retirement plan? </t>
  </si>
  <si>
    <t xml:space="preserve">     If YES, please select which type of plan:</t>
  </si>
  <si>
    <t>Benefit Plan</t>
  </si>
  <si>
    <t xml:space="preserve">          If OTHER, please specify.</t>
  </si>
  <si>
    <t xml:space="preserve">Does the company match employee contributions? </t>
  </si>
  <si>
    <t xml:space="preserve">     If YES, indicate the percentage of an employee’s pay at which contributions are limited.</t>
  </si>
  <si>
    <t xml:space="preserve">     If YES, indicate the dollar/cents amount contributed for each $1 contributed by an employee.</t>
  </si>
  <si>
    <t>PTO</t>
  </si>
  <si>
    <t>Days</t>
  </si>
  <si>
    <t>Years of Service</t>
  </si>
  <si>
    <t>Upon start date</t>
  </si>
  <si>
    <t>1 Year</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</si>
  <si>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</si>
  <si>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</si>
  <si>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</si>
  <si>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</si>
  <si>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</si>
  <si>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</si>
  <si>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</si>
  <si>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</si>
  <si>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</si>
  <si>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</si>
  <si>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</si>
  <si>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</si>
  <si>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</si>
  <si>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</si>
  <si>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</si>
  <si>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</si>
  <si>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</si>
  <si>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</si>
  <si>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</si>
  <si>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21 Years</t>
  </si>
  <si>
    <t>22 Years</t>
  </si>
  <si>
    <t>23 Years</t>
  </si>
  <si>
    <t>24 Years</t>
  </si>
  <si>
    <t>25 Years</t>
  </si>
  <si>
    <t xml:space="preserve">0-5 days (40 hours or less) </t>
  </si>
  <si>
    <t xml:space="preserve">6-10 days (48-80 hours) </t>
  </si>
  <si>
    <t xml:space="preserve">11-15 days (88-120 hours) </t>
  </si>
  <si>
    <t xml:space="preserve">16-20 days (128-160 hours) </t>
  </si>
  <si>
    <t>21-25 days (168-200 hours)</t>
  </si>
  <si>
    <t xml:space="preserve">26-30 days (208-240 hours) </t>
  </si>
  <si>
    <t xml:space="preserve">31+ days (241+ hours) </t>
  </si>
  <si>
    <t xml:space="preserve">Unlimited PTO </t>
  </si>
  <si>
    <t xml:space="preserve">     0-5 days (40 hours or less) </t>
  </si>
  <si>
    <t xml:space="preserve">     6-10 days (48-80 hours) </t>
  </si>
  <si>
    <t xml:space="preserve">    11-15 days (88-120 hours) </t>
  </si>
  <si>
    <t xml:space="preserve">    16-20 days (128-160 hours) </t>
  </si>
  <si>
    <t xml:space="preserve">    21-25 days (168-200 hours)</t>
  </si>
  <si>
    <t xml:space="preserve">    26-30 days (208-240 hours) </t>
  </si>
  <si>
    <t xml:space="preserve">    31+ days (241+ hours) </t>
  </si>
  <si>
    <t xml:space="preserve">    Unlimited PTO </t>
  </si>
  <si>
    <r>
      <t>Select how many days of</t>
    </r>
    <r>
      <rPr>
        <b/>
        <sz val="14"/>
        <color rgb="FF201F1E"/>
        <rFont val="Abadi"/>
        <family val="2"/>
      </rPr>
      <t xml:space="preserve"> PTO </t>
    </r>
    <r>
      <rPr>
        <sz val="14"/>
        <color rgb="FF201F1E"/>
        <rFont val="Abadi"/>
        <family val="2"/>
      </rPr>
      <t>your full-time, non-exempt employees receive per year, AND indicate eligibility. </t>
    </r>
    <r>
      <rPr>
        <u/>
        <sz val="14"/>
        <color rgb="FF201F1E"/>
        <rFont val="Abadi"/>
        <family val="2"/>
      </rPr>
      <t>Please note PTO includes all vacation time, sick time and personal days</t>
    </r>
    <r>
      <rPr>
        <sz val="14"/>
        <color rgb="FF201F1E"/>
        <rFont val="Abadi"/>
        <family val="2"/>
      </rPr>
      <t>.</t>
    </r>
  </si>
  <si>
    <t>Not Applicable</t>
  </si>
  <si>
    <t>PERSONAL TIME OFF (PTO)</t>
  </si>
  <si>
    <t xml:space="preserve">     If YES, select one: with limits OR without limits OR only with approval</t>
  </si>
  <si>
    <t xml:space="preserve">Can employees carry over any amount of PTO into the next year(s)? </t>
  </si>
  <si>
    <t xml:space="preserve">Can employees be paid for any amount of accumulated and unused PTO? </t>
  </si>
  <si>
    <t>PTO Carry Over</t>
  </si>
  <si>
    <t>Not applicable</t>
  </si>
  <si>
    <t>Without limits</t>
  </si>
  <si>
    <t>Only with management approval</t>
  </si>
  <si>
    <t>With limits</t>
  </si>
  <si>
    <t>Paid Holidays</t>
  </si>
  <si>
    <t>https://www.chatfield.global/what-we-do</t>
  </si>
  <si>
    <r>
      <rPr>
        <b/>
        <u/>
        <sz val="11"/>
        <rFont val="Calibri"/>
        <family val="2"/>
      </rPr>
      <t>About Chatfield Global LLC</t>
    </r>
    <r>
      <rPr>
        <b/>
        <sz val="11"/>
        <rFont val="Calibri"/>
        <family val="2"/>
      </rPr>
      <t xml:space="preserve">  </t>
    </r>
    <r>
      <rPr>
        <sz val="11"/>
        <rFont val="Calibri"/>
        <family val="2"/>
      </rPr>
      <t>Chatfield Global LLC addresses critical needs in 3 key areas: Talent and leadership development, organizational culture and change, and human resources. If you are interested to learn how Chatfield Global LLC will elevate your company, visit </t>
    </r>
  </si>
  <si>
    <t>Annual Gross Revenue (Range)</t>
  </si>
  <si>
    <t>&lt;$2mm</t>
  </si>
  <si>
    <t>$2-5mm</t>
  </si>
  <si>
    <t>$5-10mm</t>
  </si>
  <si>
    <t>$10-20mm</t>
  </si>
  <si>
    <t>$20-40mm</t>
  </si>
  <si>
    <t>&gt;$40mm</t>
  </si>
  <si>
    <t>IL - Cook/Chicago</t>
  </si>
  <si>
    <t>IL - Boone County</t>
  </si>
  <si>
    <t>IL - Lake County</t>
  </si>
  <si>
    <t>IL - LaSalle County</t>
  </si>
  <si>
    <t>IL - Kane County</t>
  </si>
  <si>
    <t>IA - All Counties</t>
  </si>
  <si>
    <t>IL - DeKalb County</t>
  </si>
  <si>
    <t>IL - DuPage County</t>
  </si>
  <si>
    <t>IL - Lee County</t>
  </si>
  <si>
    <t>IL - McHenry County</t>
  </si>
  <si>
    <t>IL - Kankakee County</t>
  </si>
  <si>
    <t>IL - Kendall County</t>
  </si>
  <si>
    <t>IL - Ogle County</t>
  </si>
  <si>
    <t>IL - Sangamon County</t>
  </si>
  <si>
    <t>IL - Stephenson County</t>
  </si>
  <si>
    <t>IL - Will County</t>
  </si>
  <si>
    <t>IL - Winnebago County</t>
  </si>
  <si>
    <t>WI - All Counties</t>
  </si>
  <si>
    <t>1-9</t>
  </si>
  <si>
    <t>10-25</t>
  </si>
  <si>
    <t>26-50</t>
  </si>
  <si>
    <t>51-100</t>
  </si>
  <si>
    <t>100-199</t>
  </si>
  <si>
    <t>&gt;200</t>
  </si>
  <si>
    <t xml:space="preserve">          If YES, select the type(s) of plan(s) provided.</t>
  </si>
  <si>
    <t>Survey Match Job (see "Job Descriptors" tab)</t>
  </si>
  <si>
    <t xml:space="preserve">Shift  </t>
  </si>
  <si>
    <t>1st Shift</t>
  </si>
  <si>
    <t>2nd Shift</t>
  </si>
  <si>
    <t>3rd Shift</t>
  </si>
  <si>
    <t xml:space="preserve">Shift
</t>
  </si>
  <si>
    <t>Help deteriming SIC Code</t>
  </si>
  <si>
    <r>
      <t>Matching Jobs</t>
    </r>
    <r>
      <rPr>
        <sz val="11"/>
        <color theme="1"/>
        <rFont val="Calibri"/>
        <family val="2"/>
      </rPr>
      <t>. Please use the “Job Descriptors" tab to match your company’s jobs to the survey jobs.</t>
    </r>
  </si>
  <si>
    <t>IL - Grundy</t>
  </si>
  <si>
    <t>IN - All Counties</t>
  </si>
  <si>
    <t>Number of Full-Time Employees</t>
  </si>
  <si>
    <t>SIC Code (First two digits indicate Major Groups)</t>
  </si>
  <si>
    <t>Please enter one line of data for each employee. (Contact WageStudy@Chatfield.Global if more rows are needed.)</t>
  </si>
  <si>
    <t xml:space="preserve">TMA is partnered with Chatfield Global to provide this wage survey especially for manufacturer members. The more manufacturer members that provide data, the more robust and relevant will be the final report.  There is no fee to participate unless a member manufacturer chooses to have Chatfield Global complete the survey questionnaire.  </t>
  </si>
  <si>
    <t>IL - Cook/Suburban</t>
  </si>
  <si>
    <t>9-10 days (72-80 hours)</t>
  </si>
  <si>
    <t>If YES, what is the planned total budget salary increase for next fi</t>
  </si>
  <si>
    <t>If Yes, what was the actual salary increase for last fiscal year (%)</t>
  </si>
  <si>
    <t>If YES, what is the planned COLA for next fiscal year (%)</t>
  </si>
  <si>
    <t>If YES, what was the actual COLA for last fiscal year (%)</t>
  </si>
  <si>
    <t>If YES, what is the 2nd shift premium ($ per hour)?</t>
  </si>
  <si>
    <t>If YES, what is the 2nd shift premium (%)?</t>
  </si>
  <si>
    <t>If YES, what is the 3nd shift premium ($ per hour)?</t>
  </si>
  <si>
    <t>If YES, what is the 3rd shift premium (%)?</t>
  </si>
  <si>
    <t>Does your company offer a medical benefit plan for employee coverage? </t>
  </si>
  <si>
    <t>If YES, indicate % premium paid by the company.</t>
  </si>
  <si>
    <t>If YES, select the type(s) of plan(s) provided.</t>
  </si>
  <si>
    <t>Does your company offer a medical benefit plan for dependent/family cover</t>
  </si>
  <si>
    <t>Does your company offer a retirement plan?</t>
  </si>
  <si>
    <t>If YES, please select which type of plan:</t>
  </si>
  <si>
    <t>If OTHER, please specify.</t>
  </si>
  <si>
    <t>Does the company match employee contributions?</t>
  </si>
  <si>
    <t>If YES, indicate the dollar/cents amount contributed for each $1 con</t>
  </si>
  <si>
    <t>If YES, indicate the percentage of an employee’s pay at which contri</t>
  </si>
  <si>
    <t>Can employees carry over any amount of PTO into the next year(s)?</t>
  </si>
  <si>
    <t>If YES, select one: with limits OR without limits OR only with appro</t>
  </si>
  <si>
    <t>Can employees be paid for any amount of accumulated and unused PTO?</t>
  </si>
  <si>
    <t>2024 TMA Wage Study</t>
  </si>
  <si>
    <r>
      <rPr>
        <b/>
        <sz val="11"/>
        <color theme="1"/>
        <rFont val="Calibri"/>
        <family val="2"/>
      </rPr>
      <t xml:space="preserve">RESULTS. </t>
    </r>
    <r>
      <rPr>
        <sz val="11"/>
        <color theme="1"/>
        <rFont val="Calibri"/>
        <family val="2"/>
      </rPr>
      <t xml:space="preserve"> Survey results will be provided to participating TMA member manufacturers in early-to-mid November 2024.</t>
    </r>
  </si>
  <si>
    <t>Employee ID (Do not provide name)</t>
  </si>
  <si>
    <t>Copy Yellow above, "paste special" values only into the summary file for Chris at TMA.</t>
  </si>
  <si>
    <r>
      <t>Instructions for completing the survey</t>
    </r>
    <r>
      <rPr>
        <b/>
        <sz val="11"/>
        <color theme="1"/>
        <rFont val="Calibri"/>
        <family val="2"/>
      </rPr>
      <t>.</t>
    </r>
    <r>
      <rPr>
        <sz val="11"/>
        <color theme="1"/>
        <rFont val="Calibri"/>
        <family val="2"/>
      </rPr>
      <t xml:space="preserve">  This file contains two worksheets (tabs) that must be completed to participate in the survey.</t>
    </r>
    <r>
      <rPr>
        <b/>
        <u/>
        <sz val="11"/>
        <color theme="1"/>
        <rFont val="Calibri"/>
        <family val="2"/>
      </rPr>
      <t xml:space="preserve"> </t>
    </r>
    <r>
      <rPr>
        <b/>
        <u/>
        <sz val="11"/>
        <color rgb="FFC00000"/>
        <rFont val="Calibri"/>
        <family val="2"/>
      </rPr>
      <t>All data provided should be as of 7/1/24</t>
    </r>
    <r>
      <rPr>
        <b/>
        <u/>
        <sz val="11"/>
        <color theme="1"/>
        <rFont val="Calibri"/>
        <family val="2"/>
      </rPr>
      <t>.</t>
    </r>
  </si>
  <si>
    <r>
      <rPr>
        <b/>
        <u/>
        <sz val="11"/>
        <color theme="1"/>
        <rFont val="Calibri"/>
        <family val="2"/>
      </rPr>
      <t xml:space="preserve">TMA will provide the survey results via email to the “company contact” in mid-November. </t>
    </r>
    <r>
      <rPr>
        <b/>
        <sz val="11"/>
        <color theme="1"/>
        <rFont val="Calibri"/>
        <family val="2"/>
      </rPr>
      <t xml:space="preserve"> </t>
    </r>
    <r>
      <rPr>
        <sz val="11"/>
        <color theme="1"/>
        <rFont val="Calibri"/>
        <family val="2"/>
      </rPr>
      <t xml:space="preserve">Compensation survey results provide a snapshot of pay that is representative of the market of the participants.  This data should be used as guidance, along with other sources, when making structure or individual pay changes.  </t>
    </r>
  </si>
  <si>
    <t>Company</t>
  </si>
  <si>
    <t>EE ID</t>
  </si>
  <si>
    <t>Survey Job</t>
  </si>
  <si>
    <t>Hourly Rate</t>
  </si>
  <si>
    <t>COUNT</t>
  </si>
  <si>
    <t>SIC Code</t>
  </si>
  <si>
    <t>Revenue Range</t>
  </si>
  <si>
    <t>Employee Count</t>
  </si>
  <si>
    <t>Bonus/ Incentive Eligible?</t>
  </si>
  <si>
    <t>Bonus/ Incentive Frequency</t>
  </si>
  <si>
    <t>Actual Bonus/ Incentive Paid in 2023</t>
  </si>
  <si>
    <t>Target Bonus/ Incentive ($)</t>
  </si>
  <si>
    <t>Bonus Eligible</t>
  </si>
  <si>
    <t>Bonus Frequency</t>
  </si>
  <si>
    <t>Annual</t>
  </si>
  <si>
    <t>Semi-Annual</t>
  </si>
  <si>
    <t>Quarterly</t>
  </si>
  <si>
    <t>Do you offer unique work schedules (for example, 4 - 10 hour days)?</t>
  </si>
  <si>
    <t>Job Description</t>
  </si>
  <si>
    <t>Company Weighted Average (7/1/22)</t>
  </si>
  <si>
    <t>New to survey in 2024</t>
  </si>
  <si>
    <t>Apprentice (1st Year)</t>
  </si>
  <si>
    <t>Apprentice (2ndYear)</t>
  </si>
  <si>
    <t>Apprentice (3rd Year)</t>
  </si>
  <si>
    <t>Apprentice (4th Year)</t>
  </si>
  <si>
    <t>Controller/Treasurer</t>
  </si>
  <si>
    <t>Department/Team Lead (General)</t>
  </si>
  <si>
    <t>Director, Sales</t>
  </si>
  <si>
    <t>Janitor</t>
  </si>
  <si>
    <t>Machine Operator II (or Lead), General</t>
  </si>
  <si>
    <t>Machine Operator II (or Lead), Lathe or Mill</t>
  </si>
  <si>
    <t xml:space="preserve">Machinist </t>
  </si>
  <si>
    <t>Manager, Customer Service</t>
  </si>
  <si>
    <t>Mold Maker II or Lead Mold Maker</t>
  </si>
  <si>
    <t>Project Manager</t>
  </si>
  <si>
    <t>Project Manager
- Collaborates with stake holders to document project scope, deliverables, goals, risks, blockers, success measures and estimated resources needed.
- Ensures that the project remains in-scope, and meets budgetary, scheduling and quality requirements.
- Creates, manages ad distributes project communications (for example, charters, schedules and budgets).
- Provide project status updates at predetermined time intervals to all stakeholders.
- Typically reports to an operations or production manager/director.</t>
  </si>
  <si>
    <t>Not enough data</t>
  </si>
  <si>
    <t>Sales Representative or Account Manager</t>
  </si>
  <si>
    <t>Tool &amp; Die Maker II or Lead</t>
  </si>
  <si>
    <t>Tool Crib Attendant</t>
  </si>
  <si>
    <r>
      <rPr>
        <b/>
        <sz val="10"/>
        <color rgb="FF000000"/>
        <rFont val="Abadi"/>
        <family val="2"/>
      </rPr>
      <t>Accounting Clerk</t>
    </r>
    <r>
      <rPr>
        <sz val="10"/>
        <color rgb="FF000000"/>
        <rFont val="Abadi"/>
        <family val="2"/>
      </rPr>
      <t xml:space="preserve">
- Responsible for daily processing of accounts receivable and accounts payable along with various other account and administrative functions.
- Works under direct supervision.
- Typically requires an Associate's degree in accounting or equivalent experience with a solid understanding of accounting.</t>
    </r>
  </si>
  <si>
    <r>
      <t xml:space="preserve">Apprentice (1st Year)
</t>
    </r>
    <r>
      <rPr>
        <sz val="10"/>
        <color rgb="FF000000"/>
        <rFont val="Abadi"/>
        <family val="2"/>
      </rPr>
      <t>- Participate in company training program to building competencies in the field
- Build, repair, maintain, troubleshoot, and/or replace dies and new tooling
- Build new tools from drawings or written instructions according to customers' specifications
- Typically requires high school diploma or equivalent</t>
    </r>
  </si>
  <si>
    <r>
      <rPr>
        <b/>
        <sz val="10"/>
        <color rgb="FF000000"/>
        <rFont val="Abadi"/>
        <family val="2"/>
      </rPr>
      <t>Apprentice (Years 2-5)</t>
    </r>
    <r>
      <rPr>
        <sz val="10"/>
        <color rgb="FF000000"/>
        <rFont val="Abadi"/>
        <family val="2"/>
      </rPr>
      <t xml:space="preserve">
- Progressive experience year over year.  Typically a 4-5 year apprentice program.</t>
    </r>
  </si>
  <si>
    <r>
      <rPr>
        <b/>
        <sz val="10"/>
        <color rgb="FF000000"/>
        <rFont val="Abadi"/>
        <family val="2"/>
      </rPr>
      <t>Assembler</t>
    </r>
    <r>
      <rPr>
        <sz val="10"/>
        <color rgb="FF000000"/>
        <rFont val="Abadi"/>
        <family val="2"/>
      </rPr>
      <t xml:space="preserve">
- Responsible for understanding manufacturing process and assembling various products.
- Supports the production activities by handling raw materials, finished goods and/or movement of supplies.
- Works under direct supervision.
- Typlically requires high school diploma or equivalent.</t>
    </r>
  </si>
  <si>
    <r>
      <rPr>
        <b/>
        <sz val="10"/>
        <color rgb="FF000000"/>
        <rFont val="Abadi"/>
        <family val="2"/>
      </rPr>
      <t>CNC Programmer</t>
    </r>
    <r>
      <rPr>
        <sz val="10"/>
        <color rgb="FF000000"/>
        <rFont val="Abadi"/>
        <family val="2"/>
      </rPr>
      <t xml:space="preserve">
- Responsible for programming, setting up, running, adjusting, maintaining, troubleshooting and repairing CNC machinery.
- Oversee quality - inspect/measure parts as needed.
- Works under moderate supervision.
- Typically requires high school diploma or equivalent.</t>
    </r>
  </si>
  <si>
    <r>
      <rPr>
        <b/>
        <sz val="10"/>
        <color rgb="FF000000"/>
        <rFont val="Abadi"/>
        <family val="2"/>
      </rPr>
      <t>Controller/Treasurer</t>
    </r>
    <r>
      <rPr>
        <sz val="10"/>
        <color rgb="FF000000"/>
        <rFont val="Abadi"/>
        <family val="2"/>
      </rPr>
      <t xml:space="preserve">
- Responsible for the organization's financial transactions and cash flow.
- Prepares and presents financial reports to the board of directors and other stakeholders/
- Develops and implements budgets and financial policies.
- Creates and executes financial strategies and investment decisions.
- Typically has direct report(s).</t>
    </r>
  </si>
  <si>
    <r>
      <rPr>
        <b/>
        <sz val="10"/>
        <color rgb="FF000000"/>
        <rFont val="Abadi"/>
        <family val="2"/>
      </rPr>
      <t>Customer Service Representative</t>
    </r>
    <r>
      <rPr>
        <sz val="10"/>
        <color rgb="FF000000"/>
        <rFont val="Abadi"/>
        <family val="2"/>
      </rPr>
      <t xml:space="preserve">
- Responsible for handling customer inquiries both incoming and outgoing - may include placing orders, invoice questions, service requests, etc. 
- Works under direct supervision.
- Typically requires high school diploma or equivalent.</t>
    </r>
  </si>
  <si>
    <r>
      <rPr>
        <b/>
        <sz val="10"/>
        <color rgb="FF000000"/>
        <rFont val="Abadi"/>
        <family val="2"/>
      </rPr>
      <t>Delivery Driver</t>
    </r>
    <r>
      <rPr>
        <sz val="10"/>
        <color rgb="FF000000"/>
        <rFont val="Abadi"/>
        <family val="2"/>
      </rPr>
      <t xml:space="preserve">
- Delivers high-quality products to customers (or other in-house facilities) in a safe, courteous and timely manner.
- Typically requires a high school dipolma or equivalent experience, a valid driver's license and a clean driving record.</t>
    </r>
  </si>
  <si>
    <r>
      <rPr>
        <b/>
        <sz val="10"/>
        <color rgb="FF000000"/>
        <rFont val="Abadi"/>
        <family val="2"/>
      </rPr>
      <t>Department/Team Lead (General)</t>
    </r>
    <r>
      <rPr>
        <sz val="10"/>
        <color rgb="FF000000"/>
        <rFont val="Abadi"/>
        <family val="2"/>
      </rPr>
      <t xml:space="preserve">
- Oversee the day-to-day activities of a team, with focus on assigned task and goals.
- Typically requires 3+ years of expereince with team.
- May report to a manager or supervisor level.
- Is not responsbile for hiring/firing of team.
- Typically requires high shool diploma or equivalent</t>
    </r>
  </si>
  <si>
    <r>
      <rPr>
        <b/>
        <sz val="10"/>
        <color rgb="FF000000"/>
        <rFont val="Abadi"/>
        <family val="2"/>
      </rPr>
      <t>Design Engineer</t>
    </r>
    <r>
      <rPr>
        <sz val="10"/>
        <color rgb="FF000000"/>
        <rFont val="Abadi"/>
        <family val="2"/>
      </rPr>
      <t xml:space="preserve">
- Responsible for designing products working with cross-functional teams as well as on independent projects to implement new product designs and modifications for current equipment to improve quality, cost, usability and overall customer value. 
- Typically requires a Bachelor's degree and 3+ years of experience.
- Works under general supervision.</t>
    </r>
  </si>
  <si>
    <r>
      <rPr>
        <b/>
        <sz val="10"/>
        <color rgb="FF000000"/>
        <rFont val="Abadi"/>
        <family val="2"/>
      </rPr>
      <t>Director, Sales</t>
    </r>
    <r>
      <rPr>
        <sz val="10"/>
        <color rgb="FF000000"/>
        <rFont val="Abadi"/>
        <family val="2"/>
      </rPr>
      <t xml:space="preserve">
- Responsible for company's sales strategy design and goal achievement.
- Typically has direct reports focused on speicific initiatives, accounts and/or products. 
- Typically reports to COO or CFO</t>
    </r>
  </si>
  <si>
    <r>
      <t xml:space="preserve">EDM Operator
</t>
    </r>
    <r>
      <rPr>
        <sz val="10"/>
        <color rgb="FF000000"/>
        <rFont val="Abadi"/>
        <family val="2"/>
      </rPr>
      <t>- Set up and program EDM eequipment and ensure proper functioning while making precision parts for tool-makers and designers. 
- Typically requires an Associate's degree or equivalent, plus EDM experience.</t>
    </r>
  </si>
  <si>
    <r>
      <rPr>
        <b/>
        <sz val="10"/>
        <color rgb="FF000000"/>
        <rFont val="Abadi"/>
        <family val="2"/>
      </rPr>
      <t>Field Service Technician</t>
    </r>
    <r>
      <rPr>
        <sz val="10"/>
        <color rgb="FF000000"/>
        <rFont val="Abadi"/>
        <family val="2"/>
      </rPr>
      <t xml:space="preserve">
- Responsible for equipment and product support - provides on-site maintenance, repairs, etc.
- Works under direct supervision.
-  Typically requires high school diploma or equivalent plus technical training</t>
    </r>
  </si>
  <si>
    <r>
      <rPr>
        <b/>
        <sz val="10"/>
        <color rgb="FF000000"/>
        <rFont val="Abadi"/>
        <family val="2"/>
      </rPr>
      <t>Finishing Specialist</t>
    </r>
    <r>
      <rPr>
        <sz val="10"/>
        <color rgb="FF000000"/>
        <rFont val="Abadi"/>
        <family val="2"/>
      </rPr>
      <t xml:space="preserve">
- Performs a various tasks to smooth and debur edges.
- Typically requires a high school diploma or equivatent. </t>
    </r>
  </si>
  <si>
    <r>
      <rPr>
        <b/>
        <sz val="10"/>
        <color rgb="FF000000"/>
        <rFont val="Abadi"/>
        <family val="2"/>
      </rPr>
      <t>Forklift Operator</t>
    </r>
    <r>
      <rPr>
        <sz val="10"/>
        <color rgb="FF000000"/>
        <rFont val="Abadi"/>
        <family val="2"/>
      </rPr>
      <t xml:space="preserve">
- Manufacturing and transportation professional who uses a forklift to loa and unload materials and equipment in a warehouse environment. 
- Typically requires high school diploma or equivalent experience.</t>
    </r>
  </si>
  <si>
    <r>
      <rPr>
        <b/>
        <sz val="10"/>
        <color rgb="FF000000"/>
        <rFont val="Abadi"/>
        <family val="2"/>
      </rPr>
      <t>Grinding Operator</t>
    </r>
    <r>
      <rPr>
        <sz val="10"/>
        <color rgb="FF000000"/>
        <rFont val="Abadi"/>
        <family val="2"/>
      </rPr>
      <t xml:space="preserve">
- Efficiently setup and operate grinding machines, following wpecified instructions and charts.
- Typically requires high school diploma or equivalent experience</t>
    </r>
  </si>
  <si>
    <r>
      <rPr>
        <b/>
        <sz val="10"/>
        <color rgb="FF000000"/>
        <rFont val="Abadi"/>
        <family val="2"/>
      </rPr>
      <t>HR Assistant</t>
    </r>
    <r>
      <rPr>
        <sz val="10"/>
        <color rgb="FF000000"/>
        <rFont val="Abadi"/>
        <family val="2"/>
      </rPr>
      <t xml:space="preserve">
- Support the Human Resources department.
- Maintain personnel records.
- Handle clerical tasks - correspondence, answer telephones, scheduling appointments.
- Typically requires high school diploma or equivalent experience.</t>
    </r>
  </si>
  <si>
    <r>
      <rPr>
        <b/>
        <sz val="10"/>
        <color rgb="FF000000"/>
        <rFont val="Abadi"/>
        <family val="2"/>
      </rPr>
      <t>Inventory Control Coordinator</t>
    </r>
    <r>
      <rPr>
        <sz val="10"/>
        <color rgb="FF000000"/>
        <rFont val="Abadi"/>
        <family val="2"/>
      </rPr>
      <t xml:space="preserve">
- Participates in production and inventory planning to meet sales goals and on-time delivery of customer orders.
- Updates planning reports and maintains inventory levels. 
- Works under moderate supervision.
- Typically requires Bachelor's degree or equivalent experience.</t>
    </r>
  </si>
  <si>
    <r>
      <rPr>
        <b/>
        <sz val="10"/>
        <color rgb="FF000000"/>
        <rFont val="Abadi"/>
        <family val="2"/>
      </rPr>
      <t>Janitor</t>
    </r>
    <r>
      <rPr>
        <sz val="10"/>
        <color rgb="FF000000"/>
        <rFont val="Abadi"/>
        <family val="2"/>
      </rPr>
      <t xml:space="preserve">
- Cleans and supplies designated building areas.
- Performs and documents routine inspection and maintenance activities.
- Handles heavy cleansing tasks and related special projects.
- Vacuums, sweeps and mops and disinfects floors and/or surfaces.</t>
    </r>
  </si>
  <si>
    <r>
      <rPr>
        <b/>
        <sz val="10"/>
        <color rgb="FF000000"/>
        <rFont val="Abadi"/>
        <family val="2"/>
      </rPr>
      <t>Machine Maintenance Technician</t>
    </r>
    <r>
      <rPr>
        <sz val="10"/>
        <color rgb="FF000000"/>
        <rFont val="Abadi"/>
        <family val="2"/>
      </rPr>
      <t xml:space="preserve">
- Responsible for maintenance and repair of manufacturing equipment.
- Works under general supervision.
- Typically requires high school diploma or equivalent, plus technical training.
</t>
    </r>
  </si>
  <si>
    <r>
      <rPr>
        <b/>
        <sz val="10"/>
        <color rgb="FF000000"/>
        <rFont val="Abadi"/>
        <family val="2"/>
      </rPr>
      <t>Machine Operator I, CNC</t>
    </r>
    <r>
      <rPr>
        <sz val="10"/>
        <color rgb="FF000000"/>
        <rFont val="Abadi"/>
        <family val="2"/>
      </rPr>
      <t xml:space="preserve">
- Responsible for operating CNC mills and lathes, including loading/unloading materials, indicate vices/fixtures and deburr.
- Inpect and verify conformance to specifications.
- Works under direct supervision.
- Typically requires high school diploma or equivalent.
</t>
    </r>
  </si>
  <si>
    <r>
      <rPr>
        <b/>
        <sz val="10"/>
        <color rgb="FF000000"/>
        <rFont val="Abadi"/>
        <family val="2"/>
      </rPr>
      <t>Machine Operator I, General</t>
    </r>
    <r>
      <rPr>
        <sz val="10"/>
        <color rgb="FF000000"/>
        <rFont val="Abadi"/>
        <family val="2"/>
      </rPr>
      <t xml:space="preserve">
- Responsibe for loading, monitoring and running various machine tools.
- Works under direct supervision
- Typically requires high school diploma or equivalent.</t>
    </r>
  </si>
  <si>
    <r>
      <rPr>
        <b/>
        <sz val="10"/>
        <color rgb="FF000000"/>
        <rFont val="Abadi"/>
        <family val="2"/>
      </rPr>
      <t>Machine Operator I, Lathe or Mill</t>
    </r>
    <r>
      <rPr>
        <sz val="10"/>
        <color rgb="FF000000"/>
        <rFont val="Abadi"/>
        <family val="2"/>
      </rPr>
      <t xml:space="preserve">
- Responsibe for loading, monitoring and running lathe machinery
- Works under direct supervision
- Typically requires high school diploma or equivalent.</t>
    </r>
  </si>
  <si>
    <r>
      <rPr>
        <b/>
        <sz val="10"/>
        <color rgb="FF000000"/>
        <rFont val="Abadi"/>
        <family val="2"/>
      </rPr>
      <t>- Machine Operator II (or Lead), General</t>
    </r>
    <r>
      <rPr>
        <sz val="10"/>
        <color rgb="FF000000"/>
        <rFont val="Abadi"/>
        <family val="2"/>
      </rPr>
      <t xml:space="preserve">
- Has expanded skills in working with machine tools.
- Applies experience and skills to complete assigned work within area of expertise.
- Maintains appropriate licenses, training, and/or certifications, as needed.
- Works with a moderate degree of supervision</t>
    </r>
  </si>
  <si>
    <r>
      <rPr>
        <b/>
        <sz val="10"/>
        <color rgb="FF000000"/>
        <rFont val="Abadi"/>
        <family val="2"/>
      </rPr>
      <t>- Machine Operator II (or Lead), Lathe or Mill PLUS</t>
    </r>
    <r>
      <rPr>
        <sz val="10"/>
        <color rgb="FF000000"/>
        <rFont val="Abadi"/>
        <family val="2"/>
      </rPr>
      <t xml:space="preserve">
- Has expanded skills in working with Lathe/Mill machinery
- Applies experience and skills to complete assigned work within area of expertise.
- Maintains appropriate licenses, training, and/or certifications, as needed.
- Works with a moderate degree of supervision</t>
    </r>
  </si>
  <si>
    <r>
      <rPr>
        <b/>
        <sz val="10"/>
        <color rgb="FF000000"/>
        <rFont val="Abadi"/>
        <family val="2"/>
      </rPr>
      <t>- Machine Operator II (or Lead), CNC</t>
    </r>
    <r>
      <rPr>
        <sz val="10"/>
        <color rgb="FF000000"/>
        <rFont val="Abadi"/>
        <family val="2"/>
      </rPr>
      <t xml:space="preserve">
- Has expanded skills in working with CNC machinery.
- Applies experience and skills to complete assigned work within area of expertise.
- Maintains appropriate licenses, training, and/or certifications, as needed.
- Works with a moderate degree of supervision.</t>
    </r>
  </si>
  <si>
    <r>
      <rPr>
        <b/>
        <sz val="10"/>
        <color rgb="FF000000"/>
        <rFont val="Abadi"/>
        <family val="2"/>
      </rPr>
      <t xml:space="preserve">Machinist </t>
    </r>
    <r>
      <rPr>
        <sz val="10"/>
        <color rgb="FF000000"/>
        <rFont val="Abadi"/>
        <family val="2"/>
      </rPr>
      <t xml:space="preserve">
- Performs complex machining operations on a variety of machines.  May assemble using hand tools.  
- Familiarity in working with various types of materials.  
- Typically requires a technical degree or equivalent experience.</t>
    </r>
  </si>
  <si>
    <r>
      <rPr>
        <b/>
        <sz val="10"/>
        <color rgb="FF000000"/>
        <rFont val="Abadi"/>
        <family val="2"/>
      </rPr>
      <t xml:space="preserve">Maintenance Technician </t>
    </r>
    <r>
      <rPr>
        <sz val="10"/>
        <color rgb="FF000000"/>
        <rFont val="Abadi"/>
        <family val="2"/>
      </rPr>
      <t xml:space="preserve">
- Performs preventative maintenance and repairs on all plant equipment and routine facilities maintenance.
- Typically requires high shool diploma or equivalent.</t>
    </r>
  </si>
  <si>
    <r>
      <rPr>
        <b/>
        <sz val="10"/>
        <color rgb="FF000000"/>
        <rFont val="Abadi"/>
        <family val="2"/>
      </rPr>
      <t>Manager, Assistant Plant</t>
    </r>
    <r>
      <rPr>
        <sz val="10"/>
        <color rgb="FF000000"/>
        <rFont val="Abadi"/>
        <family val="2"/>
      </rPr>
      <t xml:space="preserve">
- This position works under the supervision or a plant manager and ensures smooth flow of work in the absence of the plant manager.
- This is often used as the bench/training position for the plant manager.
- Typically requires a Bachelor's degree and 4+ years of experience.</t>
    </r>
  </si>
  <si>
    <r>
      <rPr>
        <b/>
        <sz val="10"/>
        <color rgb="FF000000"/>
        <rFont val="Abadi"/>
        <family val="2"/>
      </rPr>
      <t>Manager, Customer Service or Support</t>
    </r>
    <r>
      <rPr>
        <sz val="10"/>
        <color rgb="FF000000"/>
        <rFont val="Abadi"/>
        <family val="2"/>
      </rPr>
      <t xml:space="preserve">
- Responsible for overseeing the daily operations of the customer service department. 
- Communicating customer service objectives to Customer Service Representatives and other department personnel, compiling data to make assessments of their department’s progress and coordinating with upper management to find ways to enhance their customer service objectives among their employees.
- Typically has direct reports.</t>
    </r>
  </si>
  <si>
    <r>
      <rPr>
        <b/>
        <sz val="10"/>
        <color rgb="FF000000"/>
        <rFont val="Abadi"/>
        <family val="2"/>
      </rPr>
      <t>Manager, Engineering</t>
    </r>
    <r>
      <rPr>
        <sz val="10"/>
        <color rgb="FF000000"/>
        <rFont val="Abadi"/>
        <family val="2"/>
      </rPr>
      <t xml:space="preserve">
- Responsible for planning and executing strategies for completing projects on time and within budget.
- Oversees the work of multiple teams.
- Typically requires a bachelor degree or equivalent experience.</t>
    </r>
  </si>
  <si>
    <r>
      <rPr>
        <b/>
        <sz val="10"/>
        <color rgb="FF000000"/>
        <rFont val="Abadi"/>
        <family val="2"/>
      </rPr>
      <t>Manager, General Accounting</t>
    </r>
    <r>
      <rPr>
        <sz val="10"/>
        <color rgb="FF000000"/>
        <rFont val="Abadi"/>
        <family val="2"/>
      </rPr>
      <t xml:space="preserve">
- Responsible for a department focused on general accounting functions, such as maintain the accounting system, prepare reports, file tax return.
- May oversee a team and/or payroll, credit, collections, accounts receivable, etc.
- Typically requires a Bachelor's degree with 4+ years of experience or equivalent experience.
- Often reports to the controller or CFO.</t>
    </r>
  </si>
  <si>
    <r>
      <rPr>
        <b/>
        <sz val="10"/>
        <color rgb="FF000000"/>
        <rFont val="Abadi"/>
        <family val="2"/>
      </rPr>
      <t>Manager, Human Resources</t>
    </r>
    <r>
      <rPr>
        <sz val="10"/>
        <color rgb="FF000000"/>
        <rFont val="Abadi"/>
        <family val="2"/>
      </rPr>
      <t xml:space="preserve">
- Manages staffing, training, onboarding, safety, compensation and/or benefits.
- Develop and communicate company policies.
- Manage all employee relations and counseling.
- Typically requires a Bachelor's degree or equivalent experience. </t>
    </r>
  </si>
  <si>
    <r>
      <rPr>
        <b/>
        <sz val="10"/>
        <color rgb="FF000000"/>
        <rFont val="Abadi"/>
        <family val="2"/>
      </rPr>
      <t>Manager, Lean</t>
    </r>
    <r>
      <rPr>
        <sz val="10"/>
        <color rgb="FF000000"/>
        <rFont val="Abadi"/>
        <family val="2"/>
      </rPr>
      <t xml:space="preserve">
-  Utlizes Lean methodologies and is responsible for leading and designing strategies and goals for improving the operations and processes within the organization. 
- Manages all activity related to continuous improvement. 
- May manage a team.
- Typically requires a Bachelor's degree or equivatent experience as well as Lean certification.</t>
    </r>
  </si>
  <si>
    <r>
      <rPr>
        <b/>
        <sz val="10"/>
        <color rgb="FF000000"/>
        <rFont val="Abadi"/>
        <family val="2"/>
      </rPr>
      <t>Manager,  Manufacturing/Operations</t>
    </r>
    <r>
      <rPr>
        <sz val="10"/>
        <color rgb="FF000000"/>
        <rFont val="Abadi"/>
        <family val="2"/>
      </rPr>
      <t xml:space="preserve">
- Directs all manufacturing, quality, and maintenance activities enterprise-wide.
- Responsible for production, capital budgeting, continuous process improvement, quality assurance, environmental health and safety and overall team development.
- Typically requires a Bachelor's degree and 7+ years of experience.
- Often reports to a Plant Manager. </t>
    </r>
  </si>
  <si>
    <r>
      <rPr>
        <b/>
        <sz val="10"/>
        <color rgb="FF000000"/>
        <rFont val="Abadi"/>
        <family val="2"/>
      </rPr>
      <t xml:space="preserve">Manager, Materials
</t>
    </r>
    <r>
      <rPr>
        <sz val="10"/>
        <color rgb="FF000000"/>
        <rFont val="Abadi"/>
        <family val="2"/>
      </rPr>
      <t xml:space="preserve">- Responsible for plant matierials - movement, inventory, stock, controls, etc.
- Typically requires a Bachelor's degree and 7+ years of experience.
- Often reports to a Plant Manager. </t>
    </r>
  </si>
  <si>
    <r>
      <rPr>
        <b/>
        <sz val="10"/>
        <color rgb="FF000000"/>
        <rFont val="Abadi"/>
        <family val="2"/>
      </rPr>
      <t>Manager, Plant</t>
    </r>
    <r>
      <rPr>
        <sz val="10"/>
        <color rgb="FF000000"/>
        <rFont val="Abadi"/>
        <family val="2"/>
      </rPr>
      <t xml:space="preserve">
- Reponsible for overall plant operations and coordination throughout the plant.
- Typically requires a Bachelor's degree and 8+ years of experience.
- Often reports to Executive. </t>
    </r>
  </si>
  <si>
    <r>
      <rPr>
        <b/>
        <sz val="10"/>
        <color rgb="FF000000"/>
        <rFont val="Abadi"/>
        <family val="2"/>
      </rPr>
      <t xml:space="preserve">Manager, Production/Inventory
</t>
    </r>
    <r>
      <rPr>
        <sz val="10"/>
        <color rgb="FF000000"/>
        <rFont val="Abadi"/>
        <family val="2"/>
      </rPr>
      <t xml:space="preserve">- Responsible for planning, organizing, inventory control, and efficient use of machinery to produce product.
- Typically requires a Bachelor's degree and 7+ years of experience.
- Often reports to a Plant Manager. </t>
    </r>
  </si>
  <si>
    <r>
      <rPr>
        <b/>
        <sz val="10"/>
        <color rgb="FF000000"/>
        <rFont val="Abadi"/>
        <family val="2"/>
      </rPr>
      <t>Manager, Purchasing</t>
    </r>
    <r>
      <rPr>
        <sz val="10"/>
        <color rgb="FF000000"/>
        <rFont val="Abadi"/>
        <family val="2"/>
      </rPr>
      <t xml:space="preserve">
- Responsible for buying products to use or resell.  
- Evaluate suppliers based on price, quality and delivery speed; negotiate contracts, and review product quality.
- May manage a team.
- Typically requires a Bachelor's degree or equivalent experience.</t>
    </r>
  </si>
  <si>
    <r>
      <rPr>
        <b/>
        <sz val="10"/>
        <color rgb="FF000000"/>
        <rFont val="Abadi"/>
        <family val="2"/>
      </rPr>
      <t>Manager, Quality</t>
    </r>
    <r>
      <rPr>
        <sz val="10"/>
        <color rgb="FF000000"/>
        <rFont val="Abadi"/>
        <family val="2"/>
      </rPr>
      <t xml:space="preserve">
- Works with customers to undertand needs and requirements and designs products to specifications.
- Develops a quality control process and ensures products are designed with adherence to legal and safety standards.
- May manage and oversee a team.
- Typically requires a Bachelor's degree or equivalent experience.</t>
    </r>
  </si>
  <si>
    <r>
      <rPr>
        <b/>
        <sz val="10"/>
        <color rgb="FF000000"/>
        <rFont val="Abadi"/>
        <family val="2"/>
      </rPr>
      <t>Material Handler</t>
    </r>
    <r>
      <rPr>
        <sz val="10"/>
        <color rgb="FF000000"/>
        <rFont val="Abadi"/>
        <family val="2"/>
      </rPr>
      <t xml:space="preserve">
- Responsible for movement of materials and products throughout the manufacturing areas.
- Works under direct supervision.
- Typically requires high school diploma or equivalent experience.
</t>
    </r>
  </si>
  <si>
    <r>
      <rPr>
        <b/>
        <sz val="10"/>
        <color rgb="FF000000"/>
        <rFont val="Abadi"/>
        <family val="2"/>
      </rPr>
      <t>Mechanical/ Process Engineer</t>
    </r>
    <r>
      <rPr>
        <sz val="10"/>
        <color rgb="FF000000"/>
        <rFont val="Abadi"/>
        <family val="2"/>
      </rPr>
      <t xml:space="preserve">
- Responsible for the design and operation of prduction systems, including computer networks, tools and machinery.
- Evaluates existing processes and systems to identify opportunities for cost-savings, process enhancements and other improvements.
- Works under moderate supervision.
- Typically requires Bachelor's degree or equivalent experience.</t>
    </r>
  </si>
  <si>
    <r>
      <rPr>
        <b/>
        <sz val="10"/>
        <color rgb="FF000000"/>
        <rFont val="Abadi"/>
        <family val="2"/>
      </rPr>
      <t>Mold Maker I</t>
    </r>
    <r>
      <rPr>
        <sz val="10"/>
        <color rgb="FF000000"/>
        <rFont val="Abadi"/>
        <family val="2"/>
      </rPr>
      <t xml:space="preserve">
- Construct, alter, repair dies, tools, jigs, and other fixtures to close tolerances as required to fit and assemble parts
- Participate as assigned in all phases of die-making projects from start to finish
- Monitor equipment, report malfunctions, and make necessary repairs
-Typically requires a high school diploma or equivalent, plus some experience.</t>
    </r>
  </si>
  <si>
    <r>
      <rPr>
        <b/>
        <sz val="10"/>
        <color rgb="FF000000"/>
        <rFont val="Abadi"/>
        <family val="2"/>
      </rPr>
      <t>- Mold Maker II or Lead Mold Maker</t>
    </r>
    <r>
      <rPr>
        <sz val="10"/>
        <color rgb="FF000000"/>
        <rFont val="Abadi"/>
        <family val="2"/>
      </rPr>
      <t xml:space="preserve">
- Has expanded skills in working with Lathe/Mill machinery
- Applies experience and skills to complete assigned work within area of expertise.
- Maintains appropriate licenses, training, and/or certifications, as needed.
- Works with a moderate degree of supervision</t>
    </r>
  </si>
  <si>
    <r>
      <rPr>
        <b/>
        <sz val="10"/>
        <color rgb="FF000000"/>
        <rFont val="Abadi"/>
        <family val="2"/>
      </rPr>
      <t>Office Manager</t>
    </r>
    <r>
      <rPr>
        <sz val="10"/>
        <color rgb="FF000000"/>
        <rFont val="Abadi"/>
        <family val="2"/>
      </rPr>
      <t xml:space="preserve">
- Responsible for the organization and coordination of all administrative activities that facilitate the smooth operation of the office.  
- Develops and implements policies, procedures, systems and operating practices for the company's administrative service.
- Works under moderate supervision.
- Typically requires high school diploma and experience.</t>
    </r>
  </si>
  <si>
    <r>
      <rPr>
        <b/>
        <sz val="10"/>
        <color rgb="FF000000"/>
        <rFont val="Abadi"/>
        <family val="2"/>
      </rPr>
      <t>Packer</t>
    </r>
    <r>
      <rPr>
        <sz val="10"/>
        <color rgb="FF000000"/>
        <rFont val="Abadi"/>
        <family val="2"/>
      </rPr>
      <t xml:space="preserve">
- Pulls and stacks product based on order, meets specifics of customer orders in a timelhy manner.
- Typically requires high school diploma or equivalent.</t>
    </r>
  </si>
  <si>
    <r>
      <rPr>
        <b/>
        <sz val="10"/>
        <color rgb="FF000000"/>
        <rFont val="Abadi"/>
        <family val="2"/>
      </rPr>
      <t>Polisher Buffer</t>
    </r>
    <r>
      <rPr>
        <sz val="10"/>
        <color rgb="FF000000"/>
        <rFont val="Abadi"/>
        <family val="2"/>
      </rPr>
      <t xml:space="preserve">
- Clean, deburr, polish and grind items using hand or powerd tools while adhering to specific product specifications.
- Typically requires high school diploma or equivalent experience.</t>
    </r>
  </si>
  <si>
    <r>
      <rPr>
        <b/>
        <sz val="10"/>
        <color rgb="FF000000"/>
        <rFont val="Abadi"/>
        <family val="2"/>
      </rPr>
      <t>Production Planner/ Scheduler</t>
    </r>
    <r>
      <rPr>
        <sz val="10"/>
        <color rgb="FF000000"/>
        <rFont val="Abadi"/>
        <family val="2"/>
      </rPr>
      <t xml:space="preserve">
- Responsible for ensuring that all materials and good required for production go into the right place exactly when they should.
- Work closely with managers and engineers to ensure everything runs smooth.
- Typically requires an Associate's Degree or equivalent experience.</t>
    </r>
  </si>
  <si>
    <r>
      <rPr>
        <b/>
        <sz val="10"/>
        <color rgb="FF000000"/>
        <rFont val="Abadi"/>
        <family val="2"/>
      </rPr>
      <t>Purchasing Clerk/ Buyer</t>
    </r>
    <r>
      <rPr>
        <sz val="10"/>
        <color rgb="FF000000"/>
        <rFont val="Abadi"/>
        <family val="2"/>
      </rPr>
      <t xml:space="preserve">
- Gather purchase orders and requirements in order to order materials, goods, supplies, etc. 
- Review inventories and orders, interact with suppliers regularly, validate orders upon arrival.
- Typically requires a high school diploma or equivalent.</t>
    </r>
  </si>
  <si>
    <r>
      <rPr>
        <b/>
        <sz val="10"/>
        <color rgb="FF000000"/>
        <rFont val="Abadi"/>
        <family val="2"/>
      </rPr>
      <t>Quality Engineer</t>
    </r>
    <r>
      <rPr>
        <sz val="10"/>
        <color rgb="FF000000"/>
        <rFont val="Abadi"/>
        <family val="2"/>
      </rPr>
      <t xml:space="preserve">
- Responsible for monitoring and improving the quality or operational processes and outputs.  
- Design and implement quality standards, inspect materials, equipment, processes and products, develop quality control systems and determine corrective actions.
- Typically requires a Bachelor's degree or equivalent experience.  </t>
    </r>
  </si>
  <si>
    <r>
      <rPr>
        <b/>
        <sz val="10"/>
        <color rgb="FF000000"/>
        <rFont val="Abadi"/>
        <family val="2"/>
      </rPr>
      <t>Quality Inspector</t>
    </r>
    <r>
      <rPr>
        <sz val="10"/>
        <color rgb="FF000000"/>
        <rFont val="Abadi"/>
        <family val="2"/>
      </rPr>
      <t xml:space="preserve">
- Complete inspections according to inspection and control plans, document results, pull defective products.
- Must operate precise instruments for measuring, maintain and repair instruments as needed.
- Typically requires a high school diploma or equivalent experience.</t>
    </r>
  </si>
  <si>
    <r>
      <rPr>
        <b/>
        <sz val="10"/>
        <color rgb="FF000000"/>
        <rFont val="Abadi"/>
        <family val="2"/>
      </rPr>
      <t>Quality Technician</t>
    </r>
    <r>
      <rPr>
        <sz val="10"/>
        <color rgb="FF000000"/>
        <rFont val="Abadi"/>
        <family val="2"/>
      </rPr>
      <t xml:space="preserve">
- Assures the quality of processes and products by performing audits, inspections, tests, defect analysis, programming and troubleshooting visual inspection equipment, calibration maintenance and reporting on results of measurement standards.
- Works under general supervision.
- Typically requires a high school diploma or equivalent experience.</t>
    </r>
  </si>
  <si>
    <r>
      <rPr>
        <b/>
        <sz val="10"/>
        <color rgb="FF000000"/>
        <rFont val="Abadi"/>
        <family val="2"/>
      </rPr>
      <t>Rotary Transfer Machining</t>
    </r>
    <r>
      <rPr>
        <sz val="10"/>
        <color rgb="FF000000"/>
        <rFont val="Abadi"/>
        <family val="2"/>
      </rPr>
      <t xml:space="preserve">
- Perform all of the duties of the machine centers, which may include programming, set-up, operating, replacement of drill/tools, and making needed adjustments and offsets
- Perform regular quality checks using micrometers, calipers, and other necessary gages. Interface with computer SPC software. Diagnose and correct tooling issues if any problems exist.
- Typically requires high school diploma or equivalent.</t>
    </r>
  </si>
  <si>
    <r>
      <rPr>
        <b/>
        <sz val="10"/>
        <color rgb="FF000000"/>
        <rFont val="Abadi"/>
        <family val="2"/>
      </rPr>
      <t>Sales Representative or Account Manager (formerly, Business Development/ Sales)</t>
    </r>
    <r>
      <rPr>
        <sz val="10"/>
        <color rgb="FF000000"/>
        <rFont val="Abadi"/>
        <family val="2"/>
      </rPr>
      <t xml:space="preserve">
- Responsible for driving growth through extensive prospecting and soliciting of new business through company provided leads to specified accounts.  
- Retain and grow business within assigned active accounts and generate new leads by building a strong referral network.
- Works under general supervision, reporting to a director or manager of sales.
- Typically requires experience in sales and/or customer service.</t>
    </r>
  </si>
  <si>
    <r>
      <rPr>
        <b/>
        <sz val="10"/>
        <color rgb="FF000000"/>
        <rFont val="Abadi"/>
        <family val="2"/>
      </rPr>
      <t>Saw Operator</t>
    </r>
    <r>
      <rPr>
        <sz val="10"/>
        <color rgb="FF000000"/>
        <rFont val="Abadi"/>
        <family val="2"/>
      </rPr>
      <t xml:space="preserve">
- Maintain a high attention to safety, quality, and productivity
- Safetly operate shop equipment to cut metal materials using hydralic shears and saws, and other power tools
- Process materials by following instructions on work orders and shop drawings
-  Typically requires high school diploma or equivalent.</t>
    </r>
  </si>
  <si>
    <r>
      <rPr>
        <b/>
        <sz val="10"/>
        <color rgb="FF000000"/>
        <rFont val="Abadi"/>
        <family val="2"/>
      </rPr>
      <t xml:space="preserve"> Set-Up Technician 
</t>
    </r>
    <r>
      <rPr>
        <sz val="10"/>
        <color rgb="FF000000"/>
        <rFont val="Abadi"/>
        <family val="2"/>
      </rPr>
      <t>- Responsible for set-up of various manufacturing machines and has a strong knowledge of operation.
- Works under direct supervision.
- Typically requires high school diploma or equivalent.</t>
    </r>
  </si>
  <si>
    <r>
      <rPr>
        <b/>
        <sz val="10"/>
        <color rgb="FF000000"/>
        <rFont val="Abadi"/>
        <family val="2"/>
      </rPr>
      <t>Shipping/ Receiving Clerk</t>
    </r>
    <r>
      <rPr>
        <sz val="10"/>
        <color rgb="FF000000"/>
        <rFont val="Abadi"/>
        <family val="2"/>
      </rPr>
      <t xml:space="preserve">
- Send, accept and record the movement of parts, supplies, materials, equipment and stock to and from an establishment. 
- Track inventory and keep records, they may also package items, inspect merchandise and complete other related duties.
- Works under direct supervision.
- Typically requires high school diploma or equivalent.</t>
    </r>
  </si>
  <si>
    <r>
      <rPr>
        <b/>
        <sz val="10"/>
        <color rgb="FF000000"/>
        <rFont val="Abadi"/>
        <family val="2"/>
      </rPr>
      <t>Supervisor, Production/Inventory/General</t>
    </r>
    <r>
      <rPr>
        <sz val="10"/>
        <color rgb="FF000000"/>
        <rFont val="Abadi"/>
        <family val="2"/>
      </rPr>
      <t xml:space="preserve">
-Generally oversees the day-to-day operations for a specific function in manufacturing.  
- Typically requires 4+ years of direct experience.
- Accountable for hiring, firing and performance management.
- Typically requires high shool diploma or equivalent. </t>
    </r>
  </si>
  <si>
    <r>
      <rPr>
        <b/>
        <sz val="10"/>
        <color rgb="FF000000"/>
        <rFont val="Abadi"/>
        <family val="2"/>
      </rPr>
      <t>Tool &amp; Die Maker I (Jigs, Fixtures, Gages)</t>
    </r>
    <r>
      <rPr>
        <sz val="10"/>
        <color rgb="FF000000"/>
        <rFont val="Abadi"/>
        <family val="2"/>
      </rPr>
      <t xml:space="preserve">
- Performs duties to construct ,alter, repair a variety of dies, tools, jigs and other fixtures and performs ordinary tool room machine operations. 
- May assist and/or train other less experienced employees in this area.
- Works under general supervision.</t>
    </r>
  </si>
  <si>
    <r>
      <rPr>
        <b/>
        <sz val="10"/>
        <color rgb="FF000000"/>
        <rFont val="Abadi"/>
        <family val="2"/>
      </rPr>
      <t>Tool &amp; Die Maker II or Lead</t>
    </r>
    <r>
      <rPr>
        <sz val="10"/>
        <color rgb="FF000000"/>
        <rFont val="Abadi"/>
        <family val="2"/>
      </rPr>
      <t xml:space="preserve">
- Performs duties to construct ,alter, repair a variety of dies, tools, jigs and other fixtures and performs ordinary tool room machine operations. 
- Has expanded skills and applies experience and skills to complete assigned work within area of expertise.
- May assist and/or train other less experienced employees in this area.
- Works under general supervision.</t>
    </r>
  </si>
  <si>
    <r>
      <rPr>
        <b/>
        <sz val="10"/>
        <color rgb="FF000000"/>
        <rFont val="Abadi"/>
        <family val="2"/>
      </rPr>
      <t>Tool Crib Attendant</t>
    </r>
    <r>
      <rPr>
        <sz val="10"/>
        <color rgb="FF000000"/>
        <rFont val="Abadi"/>
        <family val="2"/>
      </rPr>
      <t xml:space="preserve">
- Manages the inventory, distribution and maintenance of tools and equipment.
- Issues tools to workers, records their usage, monitors their condition and orders new tools or repairs as needed.
- Performs inspections, cycle counts and preventive maintenance on the tools and equipment.</t>
    </r>
  </si>
  <si>
    <r>
      <rPr>
        <b/>
        <sz val="10"/>
        <color rgb="FF000000"/>
        <rFont val="Abadi"/>
        <family val="2"/>
      </rPr>
      <t xml:space="preserve">Training Specialist
- </t>
    </r>
    <r>
      <rPr>
        <sz val="10"/>
        <color rgb="FF000000"/>
        <rFont val="Abadi"/>
        <family val="2"/>
      </rPr>
      <t xml:space="preserve">Responsible for conducting employee training.
- Prepare and deliver training for employees.
- Content may include workplace procedures, safety, products, etc.
- Typically requires a Bachelor's degree or equivalent experience. </t>
    </r>
  </si>
  <si>
    <r>
      <rPr>
        <b/>
        <sz val="10"/>
        <color rgb="FF333333"/>
        <rFont val="Abadi"/>
        <family val="2"/>
      </rPr>
      <t>Welder, Combination</t>
    </r>
    <r>
      <rPr>
        <sz val="10"/>
        <color rgb="FF333333"/>
        <rFont val="Abadi"/>
        <family val="2"/>
      </rPr>
      <t xml:space="preserve">
- A combination welder or combo welder joins metals together using various welding equipment. 
- The combo welder also manages and maintains welding equipment like the welding torch, thermal cutters, and grinders and ensure they are always in optimal working condition. 
- Typically requires a high school diploma or equivalent, plus welding experience.</t>
    </r>
  </si>
  <si>
    <t>Administrative or Office Assistant</t>
  </si>
  <si>
    <r>
      <rPr>
        <b/>
        <sz val="10"/>
        <color rgb="FF000000"/>
        <rFont val="Abadi"/>
        <family val="2"/>
      </rPr>
      <t>Administrative or Office Assistant</t>
    </r>
    <r>
      <rPr>
        <sz val="10"/>
        <color rgb="FF000000"/>
        <rFont val="Abadi"/>
        <family val="2"/>
      </rPr>
      <t xml:space="preserve">
- Oversee routine and advanced duties for other professionals. 
- Work closely with administrators and other employees to organize files, create correspondence and prepare reports or documents. 
- Complete a range of clerical tasks including managing calendars, sorting mail and preparing invoices.
- May report to office manager or company leader.</t>
    </r>
  </si>
  <si>
    <t>Based on feedback from the 2022 study, some additional jobs have been added.</t>
  </si>
  <si>
    <r>
      <t>2. Completing the “Compensation Data Input” tab</t>
    </r>
    <r>
      <rPr>
        <b/>
        <sz val="11"/>
        <color theme="1"/>
        <rFont val="Calibri"/>
        <family val="2"/>
      </rPr>
      <t xml:space="preserve">:  </t>
    </r>
    <r>
      <rPr>
        <sz val="11"/>
        <color theme="1"/>
        <rFont val="Calibri"/>
        <family val="2"/>
      </rPr>
      <t xml:space="preserve"> This information should be provided at the </t>
    </r>
    <r>
      <rPr>
        <b/>
        <sz val="11"/>
        <color theme="1"/>
        <rFont val="Calibri"/>
        <family val="2"/>
      </rPr>
      <t>employee</t>
    </r>
    <r>
      <rPr>
        <sz val="11"/>
        <color theme="1"/>
        <rFont val="Calibri"/>
        <family val="2"/>
      </rPr>
      <t xml:space="preserve"> level.  For example, if there are 20 employees with jobs matched to the survey, there should be 20 lines of data.  Some fields contain a drop-down list and other fields are open text.  </t>
    </r>
    <r>
      <rPr>
        <b/>
        <u/>
        <sz val="11"/>
        <color theme="1"/>
        <rFont val="Calibri"/>
        <family val="2"/>
      </rPr>
      <t xml:space="preserve">New this year - incentive eligibility data. </t>
    </r>
  </si>
  <si>
    <t>vlookup to prior study Mid pt</t>
  </si>
  <si>
    <t>Aged 5%</t>
  </si>
  <si>
    <t>Current to aged mid pt</t>
  </si>
  <si>
    <t>VALIDATION</t>
  </si>
  <si>
    <t xml:space="preserve">Hourly Pay Rate as of 8/16 </t>
  </si>
  <si>
    <t>Annual Pay as of 8/16</t>
  </si>
  <si>
    <r>
      <t xml:space="preserve">DUE DATE.  </t>
    </r>
    <r>
      <rPr>
        <sz val="10"/>
        <rFont val="Arial"/>
        <family val="2"/>
      </rPr>
      <t xml:space="preserve">Completed surveys should be emailed to: </t>
    </r>
    <r>
      <rPr>
        <sz val="10"/>
        <color theme="4"/>
        <rFont val="Arial"/>
        <family val="2"/>
      </rPr>
      <t xml:space="preserve"> WageStudy@Chatfield.Globa</t>
    </r>
    <r>
      <rPr>
        <sz val="10"/>
        <rFont val="Arial"/>
        <family val="2"/>
      </rPr>
      <t>l by September 13, 2024</t>
    </r>
    <r>
      <rPr>
        <b/>
        <sz val="10"/>
        <color rgb="FFC00000"/>
        <rFont val="Arial"/>
        <family val="2"/>
      </rPr>
      <t>.</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</si>
</sst>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lt;=9999999]###\-####;\(###\)\ ###\-####"/>
    <numFmt numFmtId="165" formatCode="&quot;$&quot;#,##0.00"/>
    <numFmt numFmtId="166" formatCode="&quot;$&quot;#,##0.0000"/>
  </numFmts>
  <fonts count="41" x14ac:knownFonts="1">
    <font>
      <sz val="11"/>
      <color theme="1"/>
      <name val="Calibri"/>
      <family val="2"/>
    </font>
    <font>
      <sz val="11"/>
      <color theme="1"/>
      <name val="Calibri"/>
      <family val="2"/>
    </font>
    <font>
      <b/>
      <sz val="11"/>
      <color theme="1"/>
      <name val="Calibri"/>
      <family val="2"/>
    </font>
    <font>
      <u/>
      <sz val="10"/>
      <color indexed="12"/>
      <name val="Arial"/>
      <family val="2"/>
    </font>
    <font>
      <sz val="10"/>
      <name val="Arial"/>
      <family val="2"/>
    </font>
    <font>
      <b/>
      <sz val="20"/>
      <color theme="1"/>
      <name val="Calibri"/>
      <family val="2"/>
    </font>
    <font>
      <b/>
      <u/>
      <sz val="11"/>
      <color theme="1"/>
      <name val="Calibri"/>
      <family val="2"/>
    </font>
    <font>
      <sz val="11"/>
      <color theme="1"/>
      <name val="Symbol"/>
      <family val="1"/>
      <charset val="2"/>
    </font>
    <font>
      <sz val="7"/>
      <color theme="1"/>
      <name val="Times New Roman"/>
      <family val="1"/>
    </font>
    <font>
      <b/>
      <sz val="10"/>
      <name val="Arial"/>
      <family val="2"/>
    </font>
    <font>
      <b/>
      <sz val="10"/>
      <color rgb="FFC00000"/>
      <name val="Arial"/>
      <family val="2"/>
    </font>
    <font>
      <sz val="11"/>
      <color theme="1"/>
      <name val="Calibri"/>
      <family val="2"/>
      <scheme val="minor"/>
    </font>
    <font>
      <b/>
      <sz val="11"/>
      <color theme="1"/>
      <name val="Calibri"/>
      <family val="2"/>
      <scheme val="minor"/>
    </font>
    <font>
      <sz val="14"/>
      <color theme="1"/>
      <name val="Calibri"/>
      <family val="2"/>
      <scheme val="minor"/>
    </font>
    <font>
      <sz val="11"/>
      <color rgb="FFC00000"/>
      <name val="Calibri"/>
      <family val="2"/>
    </font>
    <font>
      <sz val="18"/>
      <color theme="1"/>
      <name val="Abadi"/>
      <family val="2"/>
    </font>
    <font>
      <b/>
      <sz val="14"/>
      <color theme="1"/>
      <name val="Abadi"/>
      <family val="2"/>
    </font>
    <font>
      <sz val="14"/>
      <color theme="1"/>
      <name val="Abadi"/>
      <family val="2"/>
    </font>
    <font>
      <sz val="10"/>
      <color theme="4"/>
      <name val="Arial"/>
      <family val="2"/>
    </font>
    <font>
      <sz val="8"/>
      <name val="Calibri"/>
      <family val="2"/>
    </font>
    <font>
      <sz val="16"/>
      <color theme="1"/>
      <name val="Abadi"/>
      <family val="2"/>
    </font>
    <font>
      <b/>
      <u/>
      <sz val="11"/>
      <color rgb="FFC00000"/>
      <name val="Calibri"/>
      <family val="2"/>
    </font>
    <font>
      <b/>
      <sz val="14"/>
      <color rgb="FF201F1E"/>
      <name val="Abadi"/>
      <family val="2"/>
    </font>
    <font>
      <sz val="14"/>
      <color rgb="FF201F1E"/>
      <name val="Abadi"/>
      <family val="2"/>
    </font>
    <font>
      <u/>
      <sz val="14"/>
      <color rgb="FF201F1E"/>
      <name val="Abadi"/>
      <family val="2"/>
    </font>
    <font>
      <sz val="11"/>
      <color rgb="FF201F1E"/>
      <name val="Calibri"/>
      <family val="2"/>
      <scheme val="minor"/>
    </font>
    <font>
      <b/>
      <u/>
      <sz val="14"/>
      <color theme="1"/>
      <name val="Abadi"/>
      <family val="2"/>
    </font>
    <font>
      <b/>
      <sz val="11"/>
      <color rgb="FF201F1E"/>
      <name val="Calibri"/>
      <family val="2"/>
      <scheme val="minor"/>
    </font>
    <font>
      <sz val="11"/>
      <color rgb="FF000000"/>
      <name val="Calibri"/>
      <family val="2"/>
      <scheme val="minor"/>
    </font>
    <font>
      <b/>
      <sz val="11"/>
      <name val="Calibri"/>
      <family val="2"/>
    </font>
    <font>
      <b/>
      <u/>
      <sz val="11"/>
      <name val="Calibri"/>
      <family val="2"/>
    </font>
    <font>
      <sz val="11"/>
      <name val="Calibri"/>
      <family val="2"/>
    </font>
    <font>
      <sz val="12"/>
      <color theme="1"/>
      <name val="Calibri"/>
      <family val="2"/>
    </font>
    <font>
      <sz val="11"/>
      <color rgb="FF201F1E"/>
      <name val="Abadi"/>
      <family val="2"/>
    </font>
    <font>
      <b/>
      <sz val="10"/>
      <color theme="1"/>
      <name val="Calibri"/>
      <family val="2"/>
      <scheme val="minor"/>
    </font>
    <font>
      <b/>
      <sz val="9"/>
      <color theme="1"/>
      <name val="Calibri"/>
      <family val="2"/>
    </font>
    <font>
      <sz val="11"/>
      <color theme="1"/>
      <name val="Abadi"/>
      <family val="2"/>
    </font>
    <font>
      <b/>
      <sz val="10"/>
      <color rgb="FF000000"/>
      <name val="Abadi"/>
      <family val="2"/>
    </font>
    <font>
      <sz val="10"/>
      <color rgb="FF000000"/>
      <name val="Abadi"/>
      <family val="2"/>
    </font>
    <font>
      <sz val="10"/>
      <color rgb="FF333333"/>
      <name val="Abadi"/>
      <family val="2"/>
    </font>
    <font>
      <b/>
      <sz val="10"/>
      <color rgb="FF333333"/>
      <name val="Abadi"/>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s>
  <borders count="10">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alignment vertical="top"/>
      <protection locked="0"/>
    </xf>
    <xf numFmtId="43" fontId="1" fillId="0" borderId="0" applyFont="0" applyFill="0" applyBorder="0" applyAlignment="0" applyProtection="0"/>
  </cellStyleXfs>
  <cellXfs count="127">
    <xf numFmtId="0" fontId="0" fillId="0" borderId="0" xfId="0"/>
    <xf numFmtId="0" fontId="0" fillId="2" borderId="0" xfId="0" applyFill="1"/>
    <xf numFmtId="0" fontId="0" fillId="2" borderId="0" xfId="0" applyFill="1" applyAlignment="1">
      <alignment vertical="center"/>
    </xf>
    <xf numFmtId="0" fontId="2"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horizontal="left" vertical="center" indent="5"/>
    </xf>
    <xf numFmtId="0" fontId="9" fillId="2" borderId="0" xfId="3" applyFont="1" applyFill="1" applyAlignment="1" applyProtection="1"/>
    <xf numFmtId="0" fontId="14" fillId="0" borderId="0" xfId="0" applyFont="1"/>
    <xf numFmtId="0" fontId="0" fillId="0" borderId="1" xfId="0" applyBorder="1"/>
    <xf numFmtId="0" fontId="11" fillId="2" borderId="0" xfId="0" applyFont="1" applyFill="1"/>
    <xf numFmtId="0" fontId="17" fillId="2" borderId="0" xfId="0" applyFont="1" applyFill="1"/>
    <xf numFmtId="0" fontId="13" fillId="2" borderId="0" xfId="0" applyFont="1" applyFill="1"/>
    <xf numFmtId="17" fontId="16" fillId="2" borderId="0" xfId="0" quotePrefix="1" applyNumberFormat="1" applyFont="1" applyFill="1"/>
    <xf numFmtId="0" fontId="17" fillId="2" borderId="1" xfId="0" applyFont="1" applyFill="1" applyBorder="1" applyProtection="1">
      <protection locked="0"/>
    </xf>
    <xf numFmtId="164" fontId="17" fillId="2" borderId="1" xfId="0" applyNumberFormat="1" applyFont="1" applyFill="1" applyBorder="1" applyProtection="1">
      <protection locked="0"/>
    </xf>
    <xf numFmtId="10" fontId="17" fillId="2" borderId="1" xfId="0" applyNumberFormat="1" applyFont="1" applyFill="1" applyBorder="1" applyProtection="1">
      <protection locked="0"/>
    </xf>
    <xf numFmtId="9" fontId="17" fillId="2" borderId="1" xfId="2" applyFont="1" applyFill="1" applyBorder="1" applyProtection="1">
      <protection locked="0"/>
    </xf>
    <xf numFmtId="165" fontId="17" fillId="2" borderId="1" xfId="0" applyNumberFormat="1" applyFont="1" applyFill="1" applyBorder="1" applyProtection="1">
      <protection locked="0"/>
    </xf>
    <xf numFmtId="0" fontId="0" fillId="0" borderId="0" xfId="0" applyAlignment="1">
      <alignment horizontal="center"/>
    </xf>
    <xf numFmtId="0" fontId="12" fillId="4" borderId="1" xfId="0" applyFont="1" applyFill="1" applyBorder="1" applyAlignment="1">
      <alignment horizontal="center" vertical="center"/>
    </xf>
    <xf numFmtId="165" fontId="12" fillId="4" borderId="1" xfId="1" applyNumberFormat="1" applyFont="1" applyFill="1" applyBorder="1" applyAlignment="1">
      <alignment horizontal="center" vertical="center"/>
    </xf>
    <xf numFmtId="165" fontId="12" fillId="4" borderId="1" xfId="1" applyNumberFormat="1" applyFont="1" applyFill="1" applyBorder="1" applyAlignment="1">
      <alignment horizontal="center" vertical="center" wrapText="1"/>
    </xf>
    <xf numFmtId="0" fontId="0" fillId="2" borderId="1" xfId="0" applyFill="1" applyBorder="1"/>
    <xf numFmtId="16" fontId="0" fillId="2" borderId="1" xfId="0" quotePrefix="1" applyNumberFormat="1" applyFill="1" applyBorder="1" applyAlignment="1">
      <alignment horizontal="center"/>
    </xf>
    <xf numFmtId="165" fontId="0" fillId="2" borderId="1" xfId="1" applyNumberFormat="1" applyFont="1" applyFill="1" applyBorder="1"/>
    <xf numFmtId="0" fontId="0" fillId="2" borderId="1" xfId="0" quotePrefix="1" applyFill="1" applyBorder="1" applyAlignment="1">
      <alignment horizontal="center"/>
    </xf>
    <xf numFmtId="0" fontId="0" fillId="0" borderId="1" xfId="0" quotePrefix="1" applyBorder="1" applyAlignment="1">
      <alignment horizontal="center"/>
    </xf>
    <xf numFmtId="17" fontId="17" fillId="3" borderId="1" xfId="0" quotePrefix="1" applyNumberFormat="1" applyFont="1" applyFill="1" applyBorder="1"/>
    <xf numFmtId="17" fontId="17" fillId="2" borderId="0" xfId="0" quotePrefix="1" applyNumberFormat="1" applyFont="1" applyFill="1"/>
    <xf numFmtId="10" fontId="17" fillId="2" borderId="1" xfId="2" applyNumberFormat="1" applyFont="1" applyFill="1" applyBorder="1" applyProtection="1">
      <protection locked="0"/>
    </xf>
    <xf numFmtId="0" fontId="14" fillId="2" borderId="0" xfId="0" applyFont="1" applyFill="1"/>
    <xf numFmtId="0" fontId="2" fillId="2" borderId="0" xfId="0" applyFont="1" applyFill="1" applyAlignment="1">
      <alignment horizontal="left" vertical="top" wrapText="1"/>
    </xf>
    <xf numFmtId="0" fontId="17" fillId="2" borderId="0" xfId="0" applyFont="1" applyFill="1" applyProtection="1">
      <protection locked="0"/>
    </xf>
    <xf numFmtId="0" fontId="25" fillId="0" borderId="0" xfId="0" applyFont="1" applyAlignment="1">
      <alignment vertical="center"/>
    </xf>
    <xf numFmtId="165" fontId="17" fillId="2" borderId="2" xfId="0" applyNumberFormat="1" applyFont="1" applyFill="1" applyBorder="1" applyProtection="1">
      <protection locked="0"/>
    </xf>
    <xf numFmtId="9" fontId="17" fillId="2" borderId="2" xfId="2" applyFont="1" applyFill="1" applyBorder="1" applyProtection="1">
      <protection locked="0"/>
    </xf>
    <xf numFmtId="0" fontId="23" fillId="3" borderId="1" xfId="0" applyFont="1" applyFill="1" applyBorder="1" applyAlignment="1">
      <alignment vertical="center" wrapText="1"/>
    </xf>
    <xf numFmtId="0" fontId="25" fillId="0" borderId="0" xfId="0" applyFont="1" applyAlignment="1">
      <alignment vertical="center" wrapText="1"/>
    </xf>
    <xf numFmtId="0" fontId="27" fillId="0" borderId="0" xfId="0" applyFont="1" applyAlignment="1">
      <alignment vertical="center"/>
    </xf>
    <xf numFmtId="0" fontId="17" fillId="2" borderId="0" xfId="0" applyFont="1" applyFill="1" applyAlignment="1">
      <alignment horizontal="center"/>
    </xf>
    <xf numFmtId="0" fontId="11" fillId="0" borderId="0" xfId="0" applyFont="1"/>
    <xf numFmtId="0" fontId="12" fillId="0" borderId="0" xfId="0" applyFont="1"/>
    <xf numFmtId="0" fontId="27" fillId="0" borderId="0" xfId="0" applyFont="1" applyAlignment="1">
      <alignment vertical="center" wrapText="1"/>
    </xf>
    <xf numFmtId="0" fontId="16" fillId="2" borderId="1" xfId="0" applyFont="1" applyFill="1" applyBorder="1" applyAlignment="1">
      <alignment horizontal="center"/>
    </xf>
    <xf numFmtId="0" fontId="25" fillId="0" borderId="0" xfId="0" applyFont="1" applyAlignment="1">
      <alignment horizontal="left" vertical="center" wrapText="1"/>
    </xf>
    <xf numFmtId="0" fontId="22" fillId="2" borderId="0" xfId="0" applyFont="1" applyFill="1" applyAlignment="1">
      <alignment vertical="center" wrapText="1"/>
    </xf>
    <xf numFmtId="0" fontId="23" fillId="2" borderId="0" xfId="0" applyFont="1" applyFill="1" applyAlignment="1">
      <alignment vertical="center" wrapText="1"/>
    </xf>
    <xf numFmtId="0" fontId="23" fillId="2" borderId="0" xfId="0" applyFont="1" applyFill="1" applyAlignment="1">
      <alignment horizontal="left" vertical="center" wrapText="1" indent="1"/>
    </xf>
    <xf numFmtId="0" fontId="23" fillId="2" borderId="2" xfId="0" applyFont="1" applyFill="1" applyBorder="1" applyAlignment="1">
      <alignment vertical="center" wrapText="1"/>
    </xf>
    <xf numFmtId="0" fontId="25" fillId="2" borderId="0" xfId="0" applyFont="1" applyFill="1" applyAlignment="1">
      <alignment vertical="center" wrapText="1"/>
    </xf>
    <xf numFmtId="0" fontId="17" fillId="2" borderId="4" xfId="0" applyFont="1" applyFill="1" applyBorder="1" applyProtection="1">
      <protection locked="0"/>
    </xf>
    <xf numFmtId="0" fontId="17" fillId="2" borderId="7" xfId="0" applyFont="1" applyFill="1" applyBorder="1" applyProtection="1">
      <protection locked="0"/>
    </xf>
    <xf numFmtId="0" fontId="16" fillId="2" borderId="0" xfId="0" applyFont="1" applyFill="1"/>
    <xf numFmtId="0" fontId="29" fillId="2" borderId="0" xfId="0" applyFont="1" applyFill="1" applyAlignment="1">
      <alignment wrapText="1"/>
    </xf>
    <xf numFmtId="0" fontId="0" fillId="2" borderId="1" xfId="0" applyFill="1" applyBorder="1" applyProtection="1">
      <protection locked="0"/>
    </xf>
    <xf numFmtId="49" fontId="0" fillId="2" borderId="1" xfId="0" applyNumberFormat="1" applyFill="1" applyBorder="1" applyProtection="1">
      <protection locked="0"/>
    </xf>
    <xf numFmtId="165" fontId="0" fillId="2" borderId="1" xfId="0" applyNumberFormat="1" applyFill="1" applyBorder="1" applyProtection="1">
      <protection locked="0"/>
    </xf>
    <xf numFmtId="0" fontId="15" fillId="2" borderId="0" xfId="0" applyFont="1" applyFill="1" applyAlignment="1">
      <alignment vertical="top"/>
    </xf>
    <xf numFmtId="0" fontId="5" fillId="2" borderId="0" xfId="0" applyFont="1" applyFill="1" applyAlignment="1">
      <alignment horizontal="left" vertical="center"/>
    </xf>
    <xf numFmtId="0" fontId="3" fillId="2" borderId="0" xfId="3" applyFill="1" applyAlignment="1" applyProtection="1"/>
    <xf numFmtId="0" fontId="33" fillId="0" borderId="0" xfId="0" applyFont="1" applyAlignment="1">
      <alignment vertical="center" wrapText="1"/>
    </xf>
    <xf numFmtId="16" fontId="11" fillId="2" borderId="0" xfId="0" quotePrefix="1" applyNumberFormat="1" applyFont="1" applyFill="1"/>
    <xf numFmtId="0" fontId="11" fillId="2" borderId="0" xfId="0" quotePrefix="1" applyFont="1" applyFill="1"/>
    <xf numFmtId="0" fontId="0" fillId="0" borderId="0" xfId="0" applyAlignment="1">
      <alignment wrapText="1"/>
    </xf>
    <xf numFmtId="0" fontId="17" fillId="3" borderId="1" xfId="0" quotePrefix="1" applyFont="1" applyFill="1" applyBorder="1"/>
    <xf numFmtId="0" fontId="3" fillId="2" borderId="0" xfId="3" quotePrefix="1" applyFill="1" applyBorder="1" applyAlignment="1" applyProtection="1">
      <protection locked="0"/>
    </xf>
    <xf numFmtId="10" fontId="0" fillId="0" borderId="0" xfId="0" applyNumberFormat="1"/>
    <xf numFmtId="9" fontId="0" fillId="0" borderId="0" xfId="0" applyNumberFormat="1"/>
    <xf numFmtId="0" fontId="6" fillId="2" borderId="0" xfId="0" applyFont="1" applyFill="1" applyAlignment="1">
      <alignment horizontal="left" vertical="top" wrapText="1" indent="2"/>
    </xf>
    <xf numFmtId="0" fontId="0" fillId="5" borderId="0" xfId="0" applyFill="1"/>
    <xf numFmtId="0" fontId="34" fillId="2" borderId="8" xfId="0" applyFont="1" applyFill="1" applyBorder="1" applyAlignment="1">
      <alignment horizontal="center" wrapText="1"/>
    </xf>
    <xf numFmtId="2" fontId="34" fillId="2" borderId="8" xfId="0" applyNumberFormat="1" applyFont="1" applyFill="1" applyBorder="1" applyAlignment="1">
      <alignment horizontal="right" wrapText="1"/>
    </xf>
    <xf numFmtId="0" fontId="34" fillId="0" borderId="8" xfId="0" applyFont="1" applyBorder="1" applyAlignment="1">
      <alignment horizontal="center" wrapText="1"/>
    </xf>
    <xf numFmtId="165" fontId="34" fillId="2" borderId="8" xfId="1" applyNumberFormat="1" applyFont="1" applyFill="1" applyBorder="1" applyAlignment="1">
      <alignment horizontal="right" wrapText="1"/>
    </xf>
    <xf numFmtId="14" fontId="34" fillId="2" borderId="8" xfId="0" applyNumberFormat="1" applyFont="1" applyFill="1" applyBorder="1" applyAlignment="1">
      <alignment horizontal="left" wrapText="1"/>
    </xf>
    <xf numFmtId="43" fontId="34" fillId="2" borderId="8" xfId="4" applyFont="1" applyFill="1" applyBorder="1" applyAlignment="1">
      <alignment horizontal="left" wrapText="1"/>
    </xf>
    <xf numFmtId="0" fontId="34" fillId="0" borderId="8" xfId="0" applyFont="1" applyBorder="1" applyAlignment="1">
      <alignment wrapText="1"/>
    </xf>
    <xf numFmtId="17" fontId="35" fillId="0" borderId="8" xfId="0" applyNumberFormat="1" applyFont="1" applyBorder="1" applyAlignment="1">
      <alignment wrapText="1"/>
    </xf>
    <xf numFmtId="0" fontId="0" fillId="0" borderId="8" xfId="0" applyBorder="1"/>
    <xf numFmtId="49" fontId="0" fillId="0" borderId="8" xfId="0" applyNumberFormat="1" applyBorder="1"/>
    <xf numFmtId="0" fontId="0" fillId="2" borderId="0" xfId="0" applyFill="1" applyProtection="1">
      <protection locked="0"/>
    </xf>
    <xf numFmtId="0" fontId="15" fillId="2" borderId="0" xfId="0" applyFont="1" applyFill="1" applyProtection="1">
      <protection locked="0"/>
    </xf>
    <xf numFmtId="165" fontId="0" fillId="2" borderId="0" xfId="0" applyNumberFormat="1" applyFill="1" applyProtection="1">
      <protection locked="0"/>
    </xf>
    <xf numFmtId="0" fontId="14" fillId="2" borderId="0" xfId="0" applyFont="1" applyFill="1" applyProtection="1">
      <protection locked="0"/>
    </xf>
    <xf numFmtId="0" fontId="20" fillId="2" borderId="0" xfId="0" applyFont="1" applyFill="1" applyProtection="1">
      <protection locked="0"/>
    </xf>
    <xf numFmtId="0" fontId="2" fillId="2"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wrapText="1"/>
      <protection locked="0"/>
    </xf>
    <xf numFmtId="165" fontId="2" fillId="2" borderId="1" xfId="0" applyNumberFormat="1"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166" fontId="0" fillId="2" borderId="0" xfId="0" applyNumberFormat="1" applyFill="1" applyProtection="1">
      <protection locked="0"/>
    </xf>
    <xf numFmtId="166" fontId="2" fillId="2" borderId="1" xfId="0" applyNumberFormat="1" applyFont="1" applyFill="1" applyBorder="1" applyAlignment="1" applyProtection="1">
      <alignment horizontal="center" wrapText="1"/>
      <protection locked="0"/>
    </xf>
    <xf numFmtId="166" fontId="0" fillId="2" borderId="1" xfId="0" applyNumberFormat="1" applyFill="1" applyBorder="1" applyProtection="1">
      <protection locked="0"/>
    </xf>
    <xf numFmtId="0" fontId="36" fillId="0" borderId="0" xfId="0" applyFont="1"/>
    <xf numFmtId="0" fontId="37" fillId="0" borderId="8" xfId="0" applyFont="1" applyBorder="1" applyAlignment="1">
      <alignment horizontal="center" vertical="center" wrapText="1"/>
    </xf>
    <xf numFmtId="165" fontId="37" fillId="0" borderId="8" xfId="0" applyNumberFormat="1" applyFont="1" applyBorder="1" applyAlignment="1">
      <alignment horizontal="center" vertical="center" wrapText="1"/>
    </xf>
    <xf numFmtId="0" fontId="37" fillId="0" borderId="8" xfId="0" applyFont="1" applyBorder="1" applyAlignment="1">
      <alignment horizontal="left" vertical="top" wrapText="1"/>
    </xf>
    <xf numFmtId="0" fontId="38" fillId="0" borderId="8" xfId="0" applyFont="1" applyBorder="1" applyAlignment="1">
      <alignment horizontal="left" vertical="top" wrapText="1"/>
    </xf>
    <xf numFmtId="165" fontId="38" fillId="0" borderId="8" xfId="0" applyNumberFormat="1" applyFont="1" applyBorder="1" applyAlignment="1">
      <alignment horizontal="center" vertical="center"/>
    </xf>
    <xf numFmtId="0" fontId="37" fillId="0" borderId="8" xfId="0" applyFont="1" applyBorder="1" applyAlignment="1">
      <alignment horizontal="left" vertical="top"/>
    </xf>
    <xf numFmtId="0" fontId="38" fillId="0" borderId="8" xfId="0" quotePrefix="1" applyFont="1" applyBorder="1" applyAlignment="1">
      <alignment horizontal="left" vertical="top" wrapText="1"/>
    </xf>
    <xf numFmtId="0" fontId="39" fillId="0" borderId="8" xfId="0" applyFont="1" applyBorder="1" applyAlignment="1">
      <alignment horizontal="left" vertical="top" wrapText="1"/>
    </xf>
    <xf numFmtId="0" fontId="36" fillId="0" borderId="0" xfId="0" applyFont="1" applyAlignment="1">
      <alignment wrapText="1"/>
    </xf>
    <xf numFmtId="0" fontId="28" fillId="0" borderId="8" xfId="0" applyFont="1" applyBorder="1" applyAlignment="1">
      <alignment horizontal="center" vertical="top" wrapText="1"/>
    </xf>
    <xf numFmtId="0" fontId="28" fillId="0" borderId="8" xfId="0" applyFont="1" applyBorder="1" applyAlignment="1">
      <alignment horizontal="left" vertical="top" wrapText="1"/>
    </xf>
    <xf numFmtId="0" fontId="6" fillId="2" borderId="0" xfId="0" applyFont="1" applyFill="1"/>
    <xf numFmtId="44" fontId="34" fillId="0" borderId="8" xfId="1" applyFont="1" applyFill="1" applyBorder="1" applyAlignment="1">
      <alignment horizontal="right" wrapText="1"/>
    </xf>
    <xf numFmtId="44" fontId="0" fillId="0" borderId="8" xfId="1" applyFont="1" applyBorder="1"/>
    <xf numFmtId="44" fontId="0" fillId="0" borderId="0" xfId="1" applyFont="1"/>
    <xf numFmtId="44" fontId="34" fillId="5" borderId="8" xfId="1" applyFont="1" applyFill="1" applyBorder="1" applyAlignment="1">
      <alignment horizontal="right" wrapText="1"/>
    </xf>
    <xf numFmtId="9" fontId="0" fillId="0" borderId="8" xfId="2" applyFont="1" applyBorder="1"/>
    <xf numFmtId="0" fontId="5" fillId="2" borderId="0" xfId="0" applyFont="1" applyFill="1" applyAlignment="1">
      <alignment horizontal="left" vertical="center"/>
    </xf>
    <xf numFmtId="0" fontId="29" fillId="2" borderId="0" xfId="0" applyFont="1" applyFill="1" applyAlignment="1">
      <alignment horizontal="left" wrapText="1"/>
    </xf>
    <xf numFmtId="0" fontId="2" fillId="2" borderId="0" xfId="0" applyFont="1" applyFill="1" applyAlignment="1">
      <alignment horizontal="left" vertical="top" wrapText="1"/>
    </xf>
    <xf numFmtId="0" fontId="6" fillId="2" borderId="0" xfId="0" applyFont="1" applyFill="1" applyAlignment="1">
      <alignment horizontal="left" vertical="top" wrapText="1"/>
    </xf>
    <xf numFmtId="0" fontId="32" fillId="2" borderId="0" xfId="0" applyFont="1" applyFill="1" applyAlignment="1">
      <alignment horizontal="left" vertical="center" wrapText="1"/>
    </xf>
    <xf numFmtId="0" fontId="6" fillId="2" borderId="0" xfId="0" applyFont="1" applyFill="1" applyAlignment="1">
      <alignment horizontal="left" vertical="top" wrapText="1" indent="2"/>
    </xf>
    <xf numFmtId="0" fontId="0" fillId="2" borderId="0" xfId="0" applyFill="1" applyAlignment="1">
      <alignment horizontal="left" vertical="top" wrapText="1"/>
    </xf>
    <xf numFmtId="0" fontId="13" fillId="2" borderId="5" xfId="0" applyFont="1" applyFill="1" applyBorder="1" applyAlignment="1">
      <alignment horizontal="center" wrapText="1"/>
    </xf>
    <xf numFmtId="0" fontId="13" fillId="2" borderId="6" xfId="0" applyFont="1" applyFill="1" applyBorder="1" applyAlignment="1">
      <alignment horizontal="center" wrapText="1"/>
    </xf>
    <xf numFmtId="0" fontId="15" fillId="2" borderId="0" xfId="0" applyFont="1" applyFill="1" applyAlignment="1">
      <alignment horizontal="left"/>
    </xf>
    <xf numFmtId="0" fontId="17" fillId="2" borderId="0" xfId="0" applyFont="1" applyFill="1" applyAlignment="1">
      <alignment horizontal="left"/>
    </xf>
    <xf numFmtId="44" fontId="0" fillId="5" borderId="9" xfId="1"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cellXfs>
  <cellStyles count="5">
    <cellStyle name="Comma" xfId="4" builtinId="3"/>
    <cellStyle name="Currency" xfId="1" builtinId="4"/>
    <cellStyle name="Hyperlink" xfId="3" builtinId="8"/>
    <cellStyle name="Normal" xfId="0" builtinId="0"/>
    <cellStyle name="Percent" xfId="2" builtinId="5"/>
  </cellStyles>
  <dxfs count="2">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38707</xdr:colOff>
      <xdr:row>27</xdr:row>
      <xdr:rowOff>129540</xdr:rowOff>
    </xdr:from>
    <xdr:to>
      <xdr:col>0</xdr:col>
      <xdr:colOff>1913389</xdr:colOff>
      <xdr:row>27</xdr:row>
      <xdr:rowOff>618533</xdr:rowOff>
    </xdr:to>
    <xdr:pic>
      <xdr:nvPicPr>
        <xdr:cNvPr id="7" name="Picture 6">
          <a:extLst>
            <a:ext uri="{FF2B5EF4-FFF2-40B4-BE49-F238E27FC236}">
              <a16:creationId xmlns:a16="http://schemas.microsoft.com/office/drawing/2014/main" id="{7AD6515C-67A2-4B70-BCE4-9A964BAD3D58}"/>
            </a:ext>
          </a:extLst>
        </xdr:cNvPr>
        <xdr:cNvPicPr>
          <a:picLocks noChangeAspect="1"/>
        </xdr:cNvPicPr>
      </xdr:nvPicPr>
      <xdr:blipFill>
        <a:blip xmlns:r="http://schemas.openxmlformats.org/officeDocument/2006/relationships" r:embed="rId1"/>
        <a:stretch>
          <a:fillRect/>
        </a:stretch>
      </xdr:blipFill>
      <xdr:spPr>
        <a:xfrm>
          <a:off x="38707" y="6812280"/>
          <a:ext cx="1874682" cy="495343"/>
        </a:xfrm>
        <a:prstGeom prst="rect">
          <a:avLst/>
        </a:prstGeom>
      </xdr:spPr>
    </xdr:pic>
    <xdr:clientData/>
  </xdr:twoCellAnchor>
  <xdr:twoCellAnchor editAs="oneCell">
    <xdr:from>
      <xdr:col>11</xdr:col>
      <xdr:colOff>179070</xdr:colOff>
      <xdr:row>0</xdr:row>
      <xdr:rowOff>122335</xdr:rowOff>
    </xdr:from>
    <xdr:to>
      <xdr:col>11</xdr:col>
      <xdr:colOff>1249680</xdr:colOff>
      <xdr:row>1</xdr:row>
      <xdr:rowOff>186689</xdr:rowOff>
    </xdr:to>
    <xdr:pic>
      <xdr:nvPicPr>
        <xdr:cNvPr id="5" name="Picture 4" descr="Image preview">
          <a:extLst>
            <a:ext uri="{FF2B5EF4-FFF2-40B4-BE49-F238E27FC236}">
              <a16:creationId xmlns:a16="http://schemas.microsoft.com/office/drawing/2014/main" id="{B83E7616-0FFA-5F3C-475F-DBC5FCB918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06790" y="122335"/>
          <a:ext cx="1070610" cy="392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3097306</xdr:colOff>
      <xdr:row>0</xdr:row>
      <xdr:rowOff>0</xdr:rowOff>
    </xdr:from>
    <xdr:to>
      <xdr:col>1</xdr:col>
      <xdr:colOff>4167916</xdr:colOff>
      <xdr:row>1</xdr:row>
      <xdr:rowOff>64802</xdr:rowOff>
    </xdr:to>
    <xdr:pic>
      <xdr:nvPicPr>
        <xdr:cNvPr id="3" name="Picture 2" descr="Image preview">
          <a:extLst>
            <a:ext uri="{FF2B5EF4-FFF2-40B4-BE49-F238E27FC236}">
              <a16:creationId xmlns:a16="http://schemas.microsoft.com/office/drawing/2014/main" id="{B9048F7C-A51E-45EF-9E07-08182897AC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5930" y="0"/>
          <a:ext cx="1070610" cy="392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16</xdr:col>
      <xdr:colOff>1070610</xdr:colOff>
      <xdr:row>1</xdr:row>
      <xdr:rowOff>102454</xdr:rowOff>
    </xdr:to>
    <xdr:pic>
      <xdr:nvPicPr>
        <xdr:cNvPr id="4" name="Picture 3" descr="Image preview">
          <a:extLst>
            <a:ext uri="{FF2B5EF4-FFF2-40B4-BE49-F238E27FC236}">
              <a16:creationId xmlns:a16="http://schemas.microsoft.com/office/drawing/2014/main" id="{61E6E596-23B8-4882-A5E6-5CB75FDBC9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7810" y="0"/>
          <a:ext cx="1070610" cy="392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6351270</xdr:colOff>
      <xdr:row>0</xdr:row>
      <xdr:rowOff>102870</xdr:rowOff>
    </xdr:from>
    <xdr:to>
      <xdr:col>1</xdr:col>
      <xdr:colOff>7570470</xdr:colOff>
      <xdr:row>0</xdr:row>
      <xdr:rowOff>549292</xdr:rowOff>
    </xdr:to>
    <xdr:pic>
      <xdr:nvPicPr>
        <xdr:cNvPr id="3" name="Picture 2" descr="Image preview">
          <a:extLst>
            <a:ext uri="{FF2B5EF4-FFF2-40B4-BE49-F238E27FC236}">
              <a16:creationId xmlns:a16="http://schemas.microsoft.com/office/drawing/2014/main" id="{E488C8F9-39A7-4DB2-960E-25408E5D33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7150" y="102870"/>
          <a:ext cx="1219200" cy="446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hatfield.global/what-we-do" TargetMode="External"/><Relationship Id="rId1" Type="http://schemas.openxmlformats.org/officeDocument/2006/relationships/hyperlink" Target="mailto:XXX@Chatfield.Globa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iccode.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F30B-E1FB-43FB-BF47-7D85264661B2}">
  <sheetPr>
    <pageSetUpPr fitToPage="1"/>
  </sheetPr>
  <dimension ref="A1:N33"/>
  <sheetViews>
    <sheetView tabSelected="1" workbookViewId="0">
      <selection activeCell="N18" sqref="N18"/>
    </sheetView>
  </sheetViews>
  <sheetFormatPr baseColWidth="10" defaultColWidth="8.83203125" defaultRowHeight="15" x14ac:dyDescent="0.2"/>
  <cols>
    <col min="1" max="1" width="28" style="1" customWidth="1"/>
    <col min="2" max="11" width="8.83203125" style="1"/>
    <col min="12" max="12" width="23.6640625" style="1" customWidth="1"/>
    <col min="13" max="16384" width="8.83203125" style="1"/>
  </cols>
  <sheetData>
    <row r="1" spans="1:14" ht="26" x14ac:dyDescent="0.2">
      <c r="A1" s="110" t="s">
        <v>330</v>
      </c>
      <c r="B1" s="110"/>
      <c r="C1" s="110"/>
      <c r="D1" s="110"/>
      <c r="E1" s="110"/>
      <c r="F1" s="110"/>
      <c r="G1" s="110"/>
      <c r="H1" s="110"/>
      <c r="I1" s="110"/>
      <c r="J1" s="110"/>
      <c r="K1" s="110"/>
      <c r="L1" s="110"/>
      <c r="N1" s="30"/>
    </row>
    <row r="2" spans="1:14" ht="26" x14ac:dyDescent="0.2">
      <c r="A2" s="58"/>
      <c r="B2" s="58"/>
      <c r="C2" s="58"/>
      <c r="D2" s="58"/>
      <c r="E2" s="58"/>
      <c r="F2" s="58"/>
      <c r="G2" s="58"/>
      <c r="H2" s="58"/>
      <c r="I2" s="58"/>
      <c r="J2" s="58"/>
      <c r="K2" s="58"/>
      <c r="L2"/>
      <c r="N2" s="30"/>
    </row>
    <row r="3" spans="1:14" ht="3" customHeight="1" x14ac:dyDescent="0.2">
      <c r="A3" s="2"/>
      <c r="N3" s="30"/>
    </row>
    <row r="4" spans="1:14" x14ac:dyDescent="0.2">
      <c r="A4" s="114" t="s">
        <v>306</v>
      </c>
      <c r="B4" s="114"/>
      <c r="C4" s="114"/>
      <c r="D4" s="114"/>
      <c r="E4" s="114"/>
      <c r="F4" s="114"/>
      <c r="G4" s="114"/>
      <c r="H4" s="114"/>
      <c r="I4" s="114"/>
      <c r="J4" s="114"/>
      <c r="K4" s="114"/>
      <c r="L4" s="114"/>
    </row>
    <row r="5" spans="1:14" ht="34.75" customHeight="1" x14ac:dyDescent="0.2">
      <c r="A5" s="114"/>
      <c r="B5" s="114"/>
      <c r="C5" s="114"/>
      <c r="D5" s="114"/>
      <c r="E5" s="114"/>
      <c r="F5" s="114"/>
      <c r="G5" s="114"/>
      <c r="H5" s="114"/>
      <c r="I5" s="114"/>
      <c r="J5" s="114"/>
      <c r="K5" s="114"/>
      <c r="L5" s="114"/>
    </row>
    <row r="6" spans="1:14" ht="32.75" customHeight="1" x14ac:dyDescent="0.2">
      <c r="A6" s="6" t="s">
        <v>449</v>
      </c>
      <c r="N6" s="30"/>
    </row>
    <row r="7" spans="1:14" x14ac:dyDescent="0.2">
      <c r="A7" s="2" t="s">
        <v>6</v>
      </c>
    </row>
    <row r="8" spans="1:14" x14ac:dyDescent="0.2">
      <c r="A8" s="2" t="s">
        <v>331</v>
      </c>
    </row>
    <row r="9" spans="1:14" x14ac:dyDescent="0.2">
      <c r="A9" s="3"/>
    </row>
    <row r="10" spans="1:14" x14ac:dyDescent="0.2">
      <c r="A10" s="113" t="s">
        <v>334</v>
      </c>
      <c r="B10" s="113"/>
      <c r="C10" s="113"/>
      <c r="D10" s="113"/>
      <c r="E10" s="113"/>
      <c r="F10" s="113"/>
      <c r="G10" s="113"/>
      <c r="H10" s="113"/>
      <c r="I10" s="113"/>
      <c r="J10" s="113"/>
      <c r="K10" s="113"/>
      <c r="L10" s="113"/>
    </row>
    <row r="11" spans="1:14" x14ac:dyDescent="0.2">
      <c r="A11" s="3"/>
    </row>
    <row r="12" spans="1:14" ht="28.5" customHeight="1" x14ac:dyDescent="0.2">
      <c r="A12" s="115" t="s">
        <v>100</v>
      </c>
      <c r="B12" s="115"/>
      <c r="C12" s="115"/>
      <c r="D12" s="115"/>
      <c r="E12" s="115"/>
      <c r="F12" s="115"/>
      <c r="G12" s="115"/>
      <c r="H12" s="115"/>
      <c r="I12" s="115"/>
      <c r="J12" s="115"/>
      <c r="K12" s="115"/>
      <c r="L12" s="115"/>
    </row>
    <row r="13" spans="1:14" x14ac:dyDescent="0.2">
      <c r="A13" s="2"/>
    </row>
    <row r="14" spans="1:14" ht="42.25" customHeight="1" x14ac:dyDescent="0.2">
      <c r="A14" s="115" t="s">
        <v>442</v>
      </c>
      <c r="B14" s="115"/>
      <c r="C14" s="115"/>
      <c r="D14" s="115"/>
      <c r="E14" s="115"/>
      <c r="F14" s="115"/>
      <c r="G14" s="115"/>
      <c r="H14" s="115"/>
      <c r="I14" s="115"/>
      <c r="J14" s="115"/>
      <c r="K14" s="115"/>
      <c r="L14" s="115"/>
    </row>
    <row r="15" spans="1:14" ht="17" customHeight="1" x14ac:dyDescent="0.2">
      <c r="A15" s="68"/>
      <c r="B15" s="68"/>
      <c r="C15" s="68"/>
      <c r="D15" s="68"/>
      <c r="E15" s="68"/>
      <c r="F15" s="68"/>
      <c r="G15" s="68"/>
      <c r="H15" s="68"/>
      <c r="I15" s="68"/>
      <c r="J15" s="68"/>
      <c r="K15" s="68"/>
      <c r="L15" s="68"/>
    </row>
    <row r="16" spans="1:14" x14ac:dyDescent="0.2">
      <c r="A16" s="4" t="s">
        <v>300</v>
      </c>
    </row>
    <row r="17" spans="1:13" s="104" customFormat="1" x14ac:dyDescent="0.2">
      <c r="A17" s="2" t="s">
        <v>441</v>
      </c>
    </row>
    <row r="18" spans="1:13" ht="31.5" customHeight="1" x14ac:dyDescent="0.2">
      <c r="A18" s="116" t="s">
        <v>1</v>
      </c>
      <c r="B18" s="116"/>
      <c r="C18" s="116"/>
      <c r="D18" s="116"/>
      <c r="E18" s="116"/>
      <c r="F18" s="116"/>
      <c r="G18" s="116"/>
      <c r="H18" s="116"/>
      <c r="I18" s="116"/>
      <c r="J18" s="116"/>
      <c r="K18" s="116"/>
      <c r="L18" s="116"/>
    </row>
    <row r="19" spans="1:13" x14ac:dyDescent="0.2">
      <c r="A19" s="5" t="s">
        <v>2</v>
      </c>
    </row>
    <row r="20" spans="1:13" x14ac:dyDescent="0.2">
      <c r="A20" s="5" t="s">
        <v>101</v>
      </c>
    </row>
    <row r="21" spans="1:13" x14ac:dyDescent="0.2">
      <c r="A21" s="5" t="s">
        <v>3</v>
      </c>
    </row>
    <row r="22" spans="1:13" x14ac:dyDescent="0.2">
      <c r="A22" s="5" t="s">
        <v>4</v>
      </c>
    </row>
    <row r="23" spans="1:13" x14ac:dyDescent="0.2">
      <c r="A23" s="3"/>
    </row>
    <row r="24" spans="1:13" ht="65" customHeight="1" x14ac:dyDescent="0.2">
      <c r="A24" s="112" t="s">
        <v>7</v>
      </c>
      <c r="B24" s="112"/>
      <c r="C24" s="112"/>
      <c r="D24" s="112"/>
      <c r="E24" s="112"/>
      <c r="F24" s="112"/>
      <c r="G24" s="112"/>
      <c r="H24" s="112"/>
      <c r="I24" s="112"/>
      <c r="J24" s="112"/>
      <c r="K24" s="112"/>
      <c r="L24" s="112"/>
    </row>
    <row r="25" spans="1:13" ht="3.25" customHeight="1" x14ac:dyDescent="0.2">
      <c r="A25" s="3"/>
    </row>
    <row r="26" spans="1:13" ht="50" customHeight="1" x14ac:dyDescent="0.2">
      <c r="A26" s="112" t="s">
        <v>335</v>
      </c>
      <c r="B26" s="112"/>
      <c r="C26" s="112"/>
      <c r="D26" s="112"/>
      <c r="E26" s="112"/>
      <c r="F26" s="112"/>
      <c r="G26" s="112"/>
      <c r="H26" s="112"/>
      <c r="I26" s="112"/>
      <c r="J26" s="112"/>
      <c r="K26" s="112"/>
      <c r="L26" s="112"/>
    </row>
    <row r="27" spans="1:13" ht="13.5" customHeight="1" x14ac:dyDescent="0.2">
      <c r="A27" s="31"/>
      <c r="B27" s="31"/>
      <c r="C27" s="31"/>
      <c r="D27" s="31"/>
      <c r="E27" s="31"/>
      <c r="F27" s="31"/>
      <c r="G27" s="31"/>
      <c r="H27" s="31"/>
      <c r="I27" s="31"/>
      <c r="J27" s="31"/>
      <c r="K27" s="31"/>
      <c r="L27" s="31"/>
    </row>
    <row r="28" spans="1:13" ht="50" customHeight="1" x14ac:dyDescent="0.2">
      <c r="B28" s="111" t="s">
        <v>260</v>
      </c>
      <c r="C28" s="111"/>
      <c r="D28" s="111"/>
      <c r="E28" s="111"/>
      <c r="F28" s="111"/>
      <c r="G28" s="111"/>
      <c r="H28" s="111"/>
      <c r="I28" s="111"/>
      <c r="J28" s="111"/>
      <c r="K28" s="111"/>
      <c r="L28" s="111"/>
      <c r="M28" s="53"/>
    </row>
    <row r="29" spans="1:13" x14ac:dyDescent="0.2">
      <c r="B29" s="59" t="s">
        <v>259</v>
      </c>
      <c r="C29" s="59"/>
      <c r="D29" s="59"/>
    </row>
    <row r="33" spans="10:10" x14ac:dyDescent="0.2">
      <c r="J33" s="59"/>
    </row>
  </sheetData>
  <sheetProtection algorithmName="SHA-512" hashValue="06uE8bcYJVjQ3OKtOIN845zQc8oF4B6hLG+SWzEPjw958Agw8voXjM2ZKzeCro8029hPNdcKAh5DTdCbmlAO7Q==" saltValue="aU/oi/BL0ZCb3k30284NjQ==" spinCount="100000" sheet="1" objects="1" scenarios="1"/>
  <mergeCells count="9">
    <mergeCell ref="A1:L1"/>
    <mergeCell ref="B28:L28"/>
    <mergeCell ref="A26:L26"/>
    <mergeCell ref="A10:L10"/>
    <mergeCell ref="A4:L5"/>
    <mergeCell ref="A12:L12"/>
    <mergeCell ref="A14:L14"/>
    <mergeCell ref="A18:L18"/>
    <mergeCell ref="A24:L24"/>
  </mergeCells>
  <hyperlinks>
    <hyperlink ref="A6" r:id="rId1" display="mailto:XXX@Chatfield.Global" xr:uid="{C52B2F44-8845-431A-8DF1-F80F829B82C8}"/>
    <hyperlink ref="B29:D29" r:id="rId2" display="https://www.chatfield.global/what-we-do" xr:uid="{05B7EE96-7C55-6846-97D5-7337F9094703}"/>
  </hyperlinks>
  <pageMargins left="0.7" right="0.7" top="0.75" bottom="0.75" header="0.3" footer="0.3"/>
  <pageSetup scale="60"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53282-9AF3-41BF-8E43-BB737D469318}">
  <sheetPr>
    <pageSetUpPr fitToPage="1"/>
  </sheetPr>
  <dimension ref="A1:C152"/>
  <sheetViews>
    <sheetView zoomScale="85" zoomScaleNormal="85" workbookViewId="0">
      <selection sqref="A1:B1"/>
    </sheetView>
  </sheetViews>
  <sheetFormatPr baseColWidth="10" defaultColWidth="8.83203125" defaultRowHeight="15" x14ac:dyDescent="0.2"/>
  <cols>
    <col min="1" max="1" width="104.83203125" style="9" customWidth="1"/>
    <col min="2" max="2" width="58.33203125" style="9" customWidth="1"/>
    <col min="3" max="16384" width="8.83203125" style="9"/>
  </cols>
  <sheetData>
    <row r="1" spans="1:2" ht="26" customHeight="1" x14ac:dyDescent="0.25">
      <c r="A1" s="119" t="s">
        <v>330</v>
      </c>
      <c r="B1" s="119"/>
    </row>
    <row r="2" spans="1:2" ht="26" customHeight="1" x14ac:dyDescent="0.25">
      <c r="A2" s="119" t="s">
        <v>168</v>
      </c>
      <c r="B2" s="119"/>
    </row>
    <row r="3" spans="1:2" s="11" customFormat="1" ht="19" x14ac:dyDescent="0.25">
      <c r="A3" s="120" t="s">
        <v>167</v>
      </c>
      <c r="B3" s="120"/>
    </row>
    <row r="4" spans="1:2" s="11" customFormat="1" ht="19" x14ac:dyDescent="0.25">
      <c r="A4" s="39"/>
      <c r="B4" s="39"/>
    </row>
    <row r="5" spans="1:2" s="11" customFormat="1" ht="20" thickBot="1" x14ac:dyDescent="0.3">
      <c r="A5" s="52" t="s">
        <v>54</v>
      </c>
      <c r="B5" s="10"/>
    </row>
    <row r="6" spans="1:2" s="11" customFormat="1" ht="21" thickTop="1" thickBot="1" x14ac:dyDescent="0.3">
      <c r="A6" s="27" t="s">
        <v>0</v>
      </c>
      <c r="B6" s="13"/>
    </row>
    <row r="7" spans="1:2" s="11" customFormat="1" ht="21" thickTop="1" thickBot="1" x14ac:dyDescent="0.3">
      <c r="A7" s="27" t="s">
        <v>8</v>
      </c>
      <c r="B7" s="13"/>
    </row>
    <row r="8" spans="1:2" s="11" customFormat="1" ht="21" thickTop="1" thickBot="1" x14ac:dyDescent="0.3">
      <c r="A8" s="27" t="s">
        <v>97</v>
      </c>
      <c r="B8" s="13" t="s">
        <v>56</v>
      </c>
    </row>
    <row r="9" spans="1:2" s="11" customFormat="1" ht="21" thickTop="1" thickBot="1" x14ac:dyDescent="0.3">
      <c r="A9" s="28"/>
      <c r="B9" s="10"/>
    </row>
    <row r="10" spans="1:2" s="11" customFormat="1" ht="21" thickTop="1" thickBot="1" x14ac:dyDescent="0.3">
      <c r="A10" s="27" t="s">
        <v>303</v>
      </c>
      <c r="B10" s="50" t="s">
        <v>56</v>
      </c>
    </row>
    <row r="11" spans="1:2" s="11" customFormat="1" ht="21" thickTop="1" thickBot="1" x14ac:dyDescent="0.3">
      <c r="A11" s="27" t="s">
        <v>55</v>
      </c>
      <c r="B11" s="50" t="s">
        <v>56</v>
      </c>
    </row>
    <row r="12" spans="1:2" s="11" customFormat="1" ht="21" thickTop="1" thickBot="1" x14ac:dyDescent="0.3">
      <c r="A12" s="27" t="s">
        <v>261</v>
      </c>
      <c r="B12" s="50" t="s">
        <v>56</v>
      </c>
    </row>
    <row r="13" spans="1:2" s="11" customFormat="1" ht="21" thickTop="1" thickBot="1" x14ac:dyDescent="0.3">
      <c r="A13" s="64" t="s">
        <v>304</v>
      </c>
      <c r="B13" s="50" t="s">
        <v>56</v>
      </c>
    </row>
    <row r="14" spans="1:2" s="11" customFormat="1" ht="20" thickTop="1" x14ac:dyDescent="0.25">
      <c r="A14" s="65" t="s">
        <v>299</v>
      </c>
      <c r="B14" s="32"/>
    </row>
    <row r="15" spans="1:2" s="11" customFormat="1" ht="19" x14ac:dyDescent="0.25">
      <c r="A15" s="28"/>
      <c r="B15" s="32"/>
    </row>
    <row r="16" spans="1:2" s="11" customFormat="1" ht="20" thickBot="1" x14ac:dyDescent="0.3">
      <c r="A16" s="12" t="s">
        <v>53</v>
      </c>
      <c r="B16" s="10"/>
    </row>
    <row r="17" spans="1:3" s="11" customFormat="1" ht="21" thickTop="1" thickBot="1" x14ac:dyDescent="0.3">
      <c r="A17" s="27" t="s">
        <v>9</v>
      </c>
      <c r="B17" s="13"/>
    </row>
    <row r="18" spans="1:3" s="11" customFormat="1" ht="21" thickTop="1" thickBot="1" x14ac:dyDescent="0.3">
      <c r="A18" s="27" t="s">
        <v>10</v>
      </c>
      <c r="B18" s="14"/>
    </row>
    <row r="19" spans="1:3" s="11" customFormat="1" ht="21" thickTop="1" thickBot="1" x14ac:dyDescent="0.3">
      <c r="A19" s="27" t="s">
        <v>11</v>
      </c>
      <c r="B19" s="13"/>
    </row>
    <row r="20" spans="1:3" s="11" customFormat="1" ht="20" thickTop="1" x14ac:dyDescent="0.25">
      <c r="A20" s="12"/>
      <c r="B20" s="10"/>
    </row>
    <row r="21" spans="1:3" s="11" customFormat="1" ht="19" x14ac:dyDescent="0.25">
      <c r="A21" s="12" t="s">
        <v>154</v>
      </c>
      <c r="B21" s="10"/>
    </row>
    <row r="22" spans="1:3" s="11" customFormat="1" ht="20" thickBot="1" x14ac:dyDescent="0.3">
      <c r="A22" s="12" t="s">
        <v>51</v>
      </c>
      <c r="B22" s="10"/>
    </row>
    <row r="23" spans="1:3" s="11" customFormat="1" ht="21" thickTop="1" thickBot="1" x14ac:dyDescent="0.3">
      <c r="A23" s="27" t="s">
        <v>81</v>
      </c>
      <c r="B23" s="13" t="s">
        <v>56</v>
      </c>
    </row>
    <row r="24" spans="1:3" s="11" customFormat="1" ht="21" thickTop="1" thickBot="1" x14ac:dyDescent="0.3">
      <c r="A24" s="27" t="s">
        <v>170</v>
      </c>
      <c r="B24" s="15"/>
    </row>
    <row r="25" spans="1:3" s="11" customFormat="1" ht="21" thickTop="1" thickBot="1" x14ac:dyDescent="0.3">
      <c r="A25" s="27" t="s">
        <v>171</v>
      </c>
      <c r="B25" s="16"/>
    </row>
    <row r="26" spans="1:3" s="11" customFormat="1" ht="21" thickTop="1" thickBot="1" x14ac:dyDescent="0.3">
      <c r="A26" s="27" t="s">
        <v>82</v>
      </c>
      <c r="B26" s="16" t="s">
        <v>56</v>
      </c>
    </row>
    <row r="27" spans="1:3" s="11" customFormat="1" ht="21" thickTop="1" thickBot="1" x14ac:dyDescent="0.3">
      <c r="A27" s="27" t="s">
        <v>172</v>
      </c>
      <c r="B27" s="29"/>
    </row>
    <row r="28" spans="1:3" s="11" customFormat="1" ht="21" thickTop="1" thickBot="1" x14ac:dyDescent="0.3">
      <c r="A28" s="27" t="s">
        <v>173</v>
      </c>
      <c r="B28" s="29"/>
    </row>
    <row r="29" spans="1:3" s="11" customFormat="1" ht="20" thickTop="1" x14ac:dyDescent="0.25">
      <c r="A29" s="12"/>
      <c r="B29" s="10"/>
    </row>
    <row r="30" spans="1:3" s="11" customFormat="1" ht="20" thickBot="1" x14ac:dyDescent="0.3">
      <c r="A30" s="12" t="s">
        <v>50</v>
      </c>
      <c r="B30" s="10"/>
    </row>
    <row r="31" spans="1:3" s="11" customFormat="1" ht="21" thickTop="1" thickBot="1" x14ac:dyDescent="0.3">
      <c r="A31" s="27" t="s">
        <v>52</v>
      </c>
      <c r="B31" s="13" t="s">
        <v>56</v>
      </c>
    </row>
    <row r="32" spans="1:3" s="11" customFormat="1" ht="21" thickTop="1" thickBot="1" x14ac:dyDescent="0.3">
      <c r="A32" s="27" t="s">
        <v>174</v>
      </c>
      <c r="B32" s="34"/>
      <c r="C32" s="117" t="s">
        <v>176</v>
      </c>
    </row>
    <row r="33" spans="1:3" ht="18" thickTop="1" thickBot="1" x14ac:dyDescent="0.25">
      <c r="A33" s="27" t="s">
        <v>175</v>
      </c>
      <c r="B33" s="35"/>
      <c r="C33" s="118"/>
    </row>
    <row r="34" spans="1:3" s="11" customFormat="1" ht="21" thickTop="1" thickBot="1" x14ac:dyDescent="0.3">
      <c r="A34" s="27" t="s">
        <v>49</v>
      </c>
      <c r="B34" s="13" t="s">
        <v>56</v>
      </c>
    </row>
    <row r="35" spans="1:3" s="11" customFormat="1" ht="21" thickTop="1" thickBot="1" x14ac:dyDescent="0.3">
      <c r="A35" s="27" t="s">
        <v>177</v>
      </c>
      <c r="B35" s="34"/>
      <c r="C35" s="117" t="s">
        <v>176</v>
      </c>
    </row>
    <row r="36" spans="1:3" s="11" customFormat="1" ht="21" thickTop="1" thickBot="1" x14ac:dyDescent="0.3">
      <c r="A36" s="27" t="s">
        <v>178</v>
      </c>
      <c r="B36" s="35"/>
      <c r="C36" s="118"/>
    </row>
    <row r="37" spans="1:3" s="10" customFormat="1" ht="17" thickTop="1" x14ac:dyDescent="0.2">
      <c r="A37" s="28"/>
    </row>
    <row r="38" spans="1:3" s="10" customFormat="1" ht="18" thickBot="1" x14ac:dyDescent="0.25">
      <c r="A38" s="45" t="s">
        <v>155</v>
      </c>
    </row>
    <row r="39" spans="1:3" s="10" customFormat="1" ht="19" thickTop="1" thickBot="1" x14ac:dyDescent="0.25">
      <c r="A39" s="36" t="s">
        <v>164</v>
      </c>
      <c r="B39" s="13" t="s">
        <v>56</v>
      </c>
    </row>
    <row r="40" spans="1:3" s="10" customFormat="1" ht="19" thickTop="1" thickBot="1" x14ac:dyDescent="0.25">
      <c r="A40" s="36" t="s">
        <v>169</v>
      </c>
      <c r="B40" s="16"/>
    </row>
    <row r="41" spans="1:3" s="10" customFormat="1" ht="19" thickTop="1" thickBot="1" x14ac:dyDescent="0.25">
      <c r="A41" s="36" t="s">
        <v>292</v>
      </c>
      <c r="B41" s="13" t="s">
        <v>56</v>
      </c>
    </row>
    <row r="42" spans="1:3" s="10" customFormat="1" ht="19" thickTop="1" thickBot="1" x14ac:dyDescent="0.25">
      <c r="A42" s="36" t="s">
        <v>292</v>
      </c>
      <c r="B42" s="13" t="s">
        <v>56</v>
      </c>
    </row>
    <row r="43" spans="1:3" s="10" customFormat="1" ht="19" thickTop="1" thickBot="1" x14ac:dyDescent="0.25">
      <c r="A43" s="36" t="s">
        <v>292</v>
      </c>
      <c r="B43" s="13" t="s">
        <v>56</v>
      </c>
    </row>
    <row r="44" spans="1:3" s="10" customFormat="1" ht="19" thickTop="1" thickBot="1" x14ac:dyDescent="0.25">
      <c r="A44" s="36" t="s">
        <v>292</v>
      </c>
      <c r="B44" s="13" t="s">
        <v>56</v>
      </c>
    </row>
    <row r="45" spans="1:3" s="10" customFormat="1" ht="19" thickTop="1" thickBot="1" x14ac:dyDescent="0.25">
      <c r="A45" s="36" t="s">
        <v>166</v>
      </c>
      <c r="B45" s="13" t="s">
        <v>56</v>
      </c>
    </row>
    <row r="46" spans="1:3" s="10" customFormat="1" ht="19" thickTop="1" thickBot="1" x14ac:dyDescent="0.25">
      <c r="A46" s="36" t="s">
        <v>169</v>
      </c>
      <c r="B46" s="16"/>
    </row>
    <row r="47" spans="1:3" s="10" customFormat="1" ht="17" thickTop="1" x14ac:dyDescent="0.2"/>
    <row r="48" spans="1:3" s="10" customFormat="1" ht="18" thickBot="1" x14ac:dyDescent="0.25">
      <c r="A48" s="45" t="s">
        <v>179</v>
      </c>
    </row>
    <row r="49" spans="1:2" s="10" customFormat="1" ht="19" thickTop="1" thickBot="1" x14ac:dyDescent="0.25">
      <c r="A49" s="36" t="s">
        <v>195</v>
      </c>
      <c r="B49" s="13" t="s">
        <v>56</v>
      </c>
    </row>
    <row r="50" spans="1:2" s="10" customFormat="1" ht="19" thickTop="1" thickBot="1" x14ac:dyDescent="0.25">
      <c r="A50" s="36" t="s">
        <v>196</v>
      </c>
      <c r="B50" s="13" t="s">
        <v>56</v>
      </c>
    </row>
    <row r="51" spans="1:2" s="10" customFormat="1" ht="19" thickTop="1" thickBot="1" x14ac:dyDescent="0.25">
      <c r="A51" s="36" t="s">
        <v>198</v>
      </c>
      <c r="B51" s="13"/>
    </row>
    <row r="52" spans="1:2" s="10" customFormat="1" ht="17" thickTop="1" x14ac:dyDescent="0.2">
      <c r="A52" s="46"/>
    </row>
    <row r="53" spans="1:2" s="10" customFormat="1" ht="18" thickBot="1" x14ac:dyDescent="0.25">
      <c r="A53" s="46" t="s">
        <v>187</v>
      </c>
    </row>
    <row r="54" spans="1:2" s="10" customFormat="1" ht="19" thickTop="1" thickBot="1" x14ac:dyDescent="0.25">
      <c r="A54" s="36" t="s">
        <v>199</v>
      </c>
      <c r="B54" s="51" t="s">
        <v>56</v>
      </c>
    </row>
    <row r="55" spans="1:2" s="10" customFormat="1" ht="19" thickTop="1" thickBot="1" x14ac:dyDescent="0.25">
      <c r="A55" s="36" t="s">
        <v>201</v>
      </c>
      <c r="B55" s="17"/>
    </row>
    <row r="56" spans="1:2" s="10" customFormat="1" ht="19" thickTop="1" thickBot="1" x14ac:dyDescent="0.25">
      <c r="A56" s="36" t="s">
        <v>200</v>
      </c>
      <c r="B56" s="16"/>
    </row>
    <row r="57" spans="1:2" s="10" customFormat="1" ht="17" thickTop="1" x14ac:dyDescent="0.2">
      <c r="A57" s="47"/>
    </row>
    <row r="58" spans="1:2" s="10" customFormat="1" ht="18" thickBot="1" x14ac:dyDescent="0.25">
      <c r="A58" s="45" t="s">
        <v>249</v>
      </c>
    </row>
    <row r="59" spans="1:2" s="10" customFormat="1" ht="55.5" customHeight="1" thickTop="1" thickBot="1" x14ac:dyDescent="0.25">
      <c r="A59" s="48" t="s">
        <v>247</v>
      </c>
      <c r="B59" s="43" t="s">
        <v>204</v>
      </c>
    </row>
    <row r="60" spans="1:2" s="10" customFormat="1" ht="19" thickTop="1" thickBot="1" x14ac:dyDescent="0.25">
      <c r="A60" s="36" t="s">
        <v>239</v>
      </c>
      <c r="B60" s="50" t="s">
        <v>56</v>
      </c>
    </row>
    <row r="61" spans="1:2" s="10" customFormat="1" ht="19" thickTop="1" thickBot="1" x14ac:dyDescent="0.25">
      <c r="A61" s="36" t="s">
        <v>240</v>
      </c>
      <c r="B61" s="50" t="s">
        <v>56</v>
      </c>
    </row>
    <row r="62" spans="1:2" s="10" customFormat="1" ht="19" thickTop="1" thickBot="1" x14ac:dyDescent="0.25">
      <c r="A62" s="36" t="s">
        <v>241</v>
      </c>
      <c r="B62" s="50" t="s">
        <v>56</v>
      </c>
    </row>
    <row r="63" spans="1:2" s="10" customFormat="1" ht="19" thickTop="1" thickBot="1" x14ac:dyDescent="0.25">
      <c r="A63" s="36" t="s">
        <v>242</v>
      </c>
      <c r="B63" s="50" t="s">
        <v>56</v>
      </c>
    </row>
    <row r="64" spans="1:2" s="10" customFormat="1" ht="19" thickTop="1" thickBot="1" x14ac:dyDescent="0.25">
      <c r="A64" s="36" t="s">
        <v>243</v>
      </c>
      <c r="B64" s="50" t="s">
        <v>56</v>
      </c>
    </row>
    <row r="65" spans="1:2" s="10" customFormat="1" ht="19" thickTop="1" thickBot="1" x14ac:dyDescent="0.25">
      <c r="A65" s="36" t="s">
        <v>244</v>
      </c>
      <c r="B65" s="50" t="s">
        <v>56</v>
      </c>
    </row>
    <row r="66" spans="1:2" s="10" customFormat="1" ht="19" thickTop="1" thickBot="1" x14ac:dyDescent="0.25">
      <c r="A66" s="36" t="s">
        <v>245</v>
      </c>
      <c r="B66" s="50" t="s">
        <v>56</v>
      </c>
    </row>
    <row r="67" spans="1:2" s="10" customFormat="1" ht="19" thickTop="1" thickBot="1" x14ac:dyDescent="0.25">
      <c r="A67" s="36" t="s">
        <v>246</v>
      </c>
      <c r="B67" s="50" t="s">
        <v>56</v>
      </c>
    </row>
    <row r="68" spans="1:2" s="10" customFormat="1" ht="18" thickTop="1" thickBot="1" x14ac:dyDescent="0.25">
      <c r="A68" s="49"/>
    </row>
    <row r="69" spans="1:2" s="10" customFormat="1" ht="24.5" customHeight="1" thickTop="1" thickBot="1" x14ac:dyDescent="0.25">
      <c r="A69" s="36" t="s">
        <v>251</v>
      </c>
      <c r="B69" s="13" t="s">
        <v>56</v>
      </c>
    </row>
    <row r="70" spans="1:2" s="10" customFormat="1" ht="19" thickTop="1" thickBot="1" x14ac:dyDescent="0.25">
      <c r="A70" s="36" t="s">
        <v>250</v>
      </c>
      <c r="B70" s="13" t="s">
        <v>56</v>
      </c>
    </row>
    <row r="71" spans="1:2" s="10" customFormat="1" ht="19" thickTop="1" thickBot="1" x14ac:dyDescent="0.25">
      <c r="A71" s="36" t="s">
        <v>252</v>
      </c>
      <c r="B71" s="13" t="s">
        <v>56</v>
      </c>
    </row>
    <row r="72" spans="1:2" s="10" customFormat="1" ht="19" thickTop="1" thickBot="1" x14ac:dyDescent="0.25">
      <c r="A72" s="36" t="s">
        <v>250</v>
      </c>
      <c r="B72" s="13" t="s">
        <v>56</v>
      </c>
    </row>
    <row r="73" spans="1:2" s="10" customFormat="1" ht="17" thickTop="1" x14ac:dyDescent="0.2">
      <c r="A73" s="46"/>
    </row>
    <row r="74" spans="1:2" s="10" customFormat="1" ht="18" thickBot="1" x14ac:dyDescent="0.25">
      <c r="A74" s="45" t="s">
        <v>188</v>
      </c>
    </row>
    <row r="75" spans="1:2" s="10" customFormat="1" ht="19" thickTop="1" thickBot="1" x14ac:dyDescent="0.25">
      <c r="A75" s="36" t="s">
        <v>189</v>
      </c>
      <c r="B75" s="13" t="s">
        <v>56</v>
      </c>
    </row>
    <row r="76" spans="1:2" s="10" customFormat="1" ht="18" thickTop="1" thickBot="1" x14ac:dyDescent="0.25"/>
    <row r="77" spans="1:2" s="10" customFormat="1" ht="19" thickTop="1" thickBot="1" x14ac:dyDescent="0.25">
      <c r="A77" s="36" t="s">
        <v>353</v>
      </c>
      <c r="B77" s="13"/>
    </row>
    <row r="78" spans="1:2" s="10" customFormat="1" ht="17" thickTop="1" x14ac:dyDescent="0.2"/>
    <row r="79" spans="1:2" s="10" customFormat="1" ht="16" x14ac:dyDescent="0.2"/>
    <row r="80" spans="1:2" s="10" customFormat="1" ht="16" x14ac:dyDescent="0.2"/>
    <row r="81" s="10" customFormat="1" ht="16" x14ac:dyDescent="0.2"/>
    <row r="82" s="10" customFormat="1" ht="16" x14ac:dyDescent="0.2"/>
    <row r="83" s="10" customFormat="1" ht="16" x14ac:dyDescent="0.2"/>
    <row r="84" s="10" customFormat="1" ht="16" x14ac:dyDescent="0.2"/>
    <row r="85" s="10" customFormat="1" ht="16" x14ac:dyDescent="0.2"/>
    <row r="86" s="10" customFormat="1" ht="16" x14ac:dyDescent="0.2"/>
    <row r="87" s="10" customFormat="1" ht="16" x14ac:dyDescent="0.2"/>
    <row r="88" s="10" customFormat="1" ht="16" x14ac:dyDescent="0.2"/>
    <row r="89" s="10" customFormat="1" ht="16" x14ac:dyDescent="0.2"/>
    <row r="90" s="10" customFormat="1" ht="16" x14ac:dyDescent="0.2"/>
    <row r="91" s="10" customFormat="1" ht="16" x14ac:dyDescent="0.2"/>
    <row r="92" s="10" customFormat="1" ht="16" x14ac:dyDescent="0.2"/>
    <row r="93" s="10" customFormat="1" ht="16" x14ac:dyDescent="0.2"/>
    <row r="94" s="10" customFormat="1" ht="16" x14ac:dyDescent="0.2"/>
    <row r="95" s="10" customFormat="1" ht="16" x14ac:dyDescent="0.2"/>
    <row r="96" s="10" customFormat="1" ht="16" x14ac:dyDescent="0.2"/>
    <row r="97" s="10" customFormat="1" ht="16" x14ac:dyDescent="0.2"/>
    <row r="98" s="10" customFormat="1" ht="16" x14ac:dyDescent="0.2"/>
    <row r="99" s="10" customFormat="1" ht="16" x14ac:dyDescent="0.2"/>
    <row r="100" s="10" customFormat="1" ht="16" x14ac:dyDescent="0.2"/>
    <row r="101" s="10" customFormat="1" ht="16" x14ac:dyDescent="0.2"/>
    <row r="102" s="10" customFormat="1" ht="16" x14ac:dyDescent="0.2"/>
    <row r="103" s="10" customFormat="1" ht="16" x14ac:dyDescent="0.2"/>
    <row r="104" s="10" customFormat="1" ht="16" x14ac:dyDescent="0.2"/>
    <row r="105" s="10" customFormat="1" ht="16" x14ac:dyDescent="0.2"/>
    <row r="106" s="10" customFormat="1" ht="16" x14ac:dyDescent="0.2"/>
    <row r="107" s="10" customFormat="1" ht="16" x14ac:dyDescent="0.2"/>
    <row r="108" s="10" customFormat="1" ht="16" x14ac:dyDescent="0.2"/>
    <row r="109" s="10" customFormat="1" ht="16" x14ac:dyDescent="0.2"/>
    <row r="110" s="10" customFormat="1" ht="16" x14ac:dyDescent="0.2"/>
    <row r="111" s="10" customFormat="1" ht="16" x14ac:dyDescent="0.2"/>
    <row r="112" s="10" customFormat="1" ht="16" x14ac:dyDescent="0.2"/>
    <row r="113" s="10" customFormat="1" ht="16" x14ac:dyDescent="0.2"/>
    <row r="114" s="10" customFormat="1" ht="16" x14ac:dyDescent="0.2"/>
    <row r="115" s="10" customFormat="1" ht="16" x14ac:dyDescent="0.2"/>
    <row r="116" s="10" customFormat="1" ht="16" x14ac:dyDescent="0.2"/>
    <row r="117" s="10" customFormat="1" ht="16" x14ac:dyDescent="0.2"/>
    <row r="118" s="10" customFormat="1" ht="16" x14ac:dyDescent="0.2"/>
    <row r="119" s="10" customFormat="1" ht="16" x14ac:dyDescent="0.2"/>
    <row r="120" s="10" customFormat="1" ht="16" x14ac:dyDescent="0.2"/>
    <row r="121" s="10" customFormat="1" ht="16" x14ac:dyDescent="0.2"/>
    <row r="122" s="10" customFormat="1" ht="16" x14ac:dyDescent="0.2"/>
    <row r="123" s="10" customFormat="1" ht="16" x14ac:dyDescent="0.2"/>
    <row r="124" s="10" customFormat="1" ht="16" x14ac:dyDescent="0.2"/>
    <row r="125" s="10" customFormat="1" ht="16" x14ac:dyDescent="0.2"/>
    <row r="126" s="10" customFormat="1" ht="16" x14ac:dyDescent="0.2"/>
    <row r="127" s="10" customFormat="1" ht="16" x14ac:dyDescent="0.2"/>
    <row r="128" s="10" customFormat="1" ht="16" x14ac:dyDescent="0.2"/>
    <row r="129" s="10" customFormat="1" ht="16" x14ac:dyDescent="0.2"/>
    <row r="130" s="10" customFormat="1" ht="16" x14ac:dyDescent="0.2"/>
    <row r="131" s="10" customFormat="1" ht="16" x14ac:dyDescent="0.2"/>
    <row r="132" s="10" customFormat="1" ht="16" x14ac:dyDescent="0.2"/>
    <row r="133" s="10" customFormat="1" ht="16" x14ac:dyDescent="0.2"/>
    <row r="134" s="10" customFormat="1" ht="16" x14ac:dyDescent="0.2"/>
    <row r="135" s="10" customFormat="1" ht="16" x14ac:dyDescent="0.2"/>
    <row r="136" s="10" customFormat="1" ht="16" x14ac:dyDescent="0.2"/>
    <row r="137" s="10" customFormat="1" ht="16" x14ac:dyDescent="0.2"/>
    <row r="138" s="10" customFormat="1" ht="16" x14ac:dyDescent="0.2"/>
    <row r="139" s="10" customFormat="1" ht="16" x14ac:dyDescent="0.2"/>
    <row r="140" s="10" customFormat="1" ht="16" x14ac:dyDescent="0.2"/>
    <row r="141" s="10" customFormat="1" ht="16" x14ac:dyDescent="0.2"/>
    <row r="142" s="10" customFormat="1" ht="16" x14ac:dyDescent="0.2"/>
    <row r="143" s="10" customFormat="1" ht="16" x14ac:dyDescent="0.2"/>
    <row r="144" s="10" customFormat="1" ht="16" x14ac:dyDescent="0.2"/>
    <row r="145" s="10" customFormat="1" ht="16" x14ac:dyDescent="0.2"/>
    <row r="146" s="10" customFormat="1" ht="16" x14ac:dyDescent="0.2"/>
    <row r="147" s="10" customFormat="1" ht="16" x14ac:dyDescent="0.2"/>
    <row r="148" s="10" customFormat="1" ht="16" x14ac:dyDescent="0.2"/>
    <row r="149" s="10" customFormat="1" ht="16" x14ac:dyDescent="0.2"/>
    <row r="150" s="10" customFormat="1" ht="16" x14ac:dyDescent="0.2"/>
    <row r="151" s="10" customFormat="1" ht="16" x14ac:dyDescent="0.2"/>
    <row r="152" s="10" customFormat="1" ht="16" x14ac:dyDescent="0.2"/>
  </sheetData>
  <sheetProtection selectLockedCells="1"/>
  <mergeCells count="5">
    <mergeCell ref="C32:C33"/>
    <mergeCell ref="C35:C36"/>
    <mergeCell ref="A1:B1"/>
    <mergeCell ref="A2:B2"/>
    <mergeCell ref="A3:B3"/>
  </mergeCells>
  <phoneticPr fontId="19" type="noConversion"/>
  <hyperlinks>
    <hyperlink ref="A14" r:id="rId1" xr:uid="{BDE37D7A-CE50-4E68-AE23-9504180FAF6C}"/>
  </hyperlinks>
  <pageMargins left="0.25" right="0.25" top="0.5" bottom="0.5" header="0.05" footer="0.3"/>
  <pageSetup scale="62" fitToHeight="0" orientation="portrait" r:id="rId2"/>
  <headerFooter>
    <oddFooter>Page &amp;P of &amp;N</oddFooter>
  </headerFooter>
  <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C110333F-2B42-401D-B39F-E8428F1DF14B}">
          <x14:formula1>
            <xm:f>'Drop Downs- HIDE'!$E$6:$E$12</xm:f>
          </x14:formula1>
          <xm:sqref>B10</xm:sqref>
        </x14:dataValidation>
        <x14:dataValidation type="list" allowBlank="1" showInputMessage="1" showErrorMessage="1" xr:uid="{982E60BC-CE24-4D78-8D66-A7DF711EBF52}">
          <x14:formula1>
            <xm:f>'Drop Downs- HIDE'!$A$6:$A$8</xm:f>
          </x14:formula1>
          <xm:sqref>B26 B23 B39 B71 B49 B54 B69 B45</xm:sqref>
        </x14:dataValidation>
        <x14:dataValidation type="list" allowBlank="1" showInputMessage="1" showErrorMessage="1" xr:uid="{16C5B8ED-6220-47FC-A1A0-58D4D0E52C32}">
          <x14:formula1>
            <xm:f>'Drop Downs- HIDE'!$B$6:$B$10</xm:f>
          </x14:formula1>
          <xm:sqref>B34 B31</xm:sqref>
        </x14:dataValidation>
        <x14:dataValidation type="list" allowBlank="1" showInputMessage="1" showErrorMessage="1" xr:uid="{D4B631D5-F0C7-4026-A368-96C6F751C6A1}">
          <x14:formula1>
            <xm:f>'Drop Downs- HIDE'!$H$6:$H$24</xm:f>
          </x14:formula1>
          <xm:sqref>B13:B16</xm:sqref>
        </x14:dataValidation>
        <x14:dataValidation type="list" allowBlank="1" showInputMessage="1" showErrorMessage="1" xr:uid="{016B4969-B2BF-4984-B544-0D9C9730FE3D}">
          <x14:formula1>
            <xm:f>'Drop Downs- HIDE'!$F$6:$F$10</xm:f>
          </x14:formula1>
          <xm:sqref>B11</xm:sqref>
        </x14:dataValidation>
        <x14:dataValidation type="list" allowBlank="1" showInputMessage="1" showErrorMessage="1" xr:uid="{DA3E8992-6154-41E4-A95A-8776274EB42C}">
          <x14:formula1>
            <xm:f>'Drop Downs- HIDE'!$A$14:$A$22</xm:f>
          </x14:formula1>
          <xm:sqref>B41:B44</xm:sqref>
        </x14:dataValidation>
        <x14:dataValidation type="list" allowBlank="1" showInputMessage="1" showErrorMessage="1" xr:uid="{F9FB45C0-695A-48D4-913C-E355AEE6D346}">
          <x14:formula1>
            <xm:f>'Drop Downs- HIDE'!$A$25:$A$33</xm:f>
          </x14:formula1>
          <xm:sqref>B50</xm:sqref>
        </x14:dataValidation>
        <x14:dataValidation type="list" allowBlank="1" showInputMessage="1" showErrorMessage="1" xr:uid="{56BE0BDC-48E6-4C0B-B927-C9CE12F5802F}">
          <x14:formula1>
            <xm:f>'Drop Downs- HIDE'!$B$37:$B$64</xm:f>
          </x14:formula1>
          <xm:sqref>B60:B67</xm:sqref>
        </x14:dataValidation>
        <x14:dataValidation type="list" allowBlank="1" showInputMessage="1" showErrorMessage="1" xr:uid="{57421623-721A-4209-966A-EEC089A942ED}">
          <x14:formula1>
            <xm:f>'Drop Downs- HIDE'!$D$30:$D$34</xm:f>
          </x14:formula1>
          <xm:sqref>B70 B72</xm:sqref>
        </x14:dataValidation>
        <x14:dataValidation type="list" allowBlank="1" showInputMessage="1" showErrorMessage="1" xr:uid="{45FB0581-14CD-4F5E-81AC-9DCF84DF8045}">
          <x14:formula1>
            <xm:f>'Drop Downs- HIDE'!$C$21:$C$42</xm:f>
          </x14:formula1>
          <xm:sqref>B8</xm:sqref>
        </x14:dataValidation>
        <x14:dataValidation type="list" allowBlank="1" showInputMessage="1" showErrorMessage="1" xr:uid="{DE37E673-C18B-4EA6-9CAF-C5B10E57BC2C}">
          <x14:formula1>
            <xm:f>'Drop Downs- HIDE'!$G$6:$G$12</xm:f>
          </x14:formula1>
          <xm:sqref>B12</xm:sqref>
        </x14:dataValidation>
        <x14:dataValidation type="list" allowBlank="1" showInputMessage="1" showErrorMessage="1" xr:uid="{A2310CB0-DBD2-46F1-B297-68D0AE1E55C5}">
          <x14:formula1>
            <xm:f>'Drop Downs- HIDE'!$E$30:$E$36</xm:f>
          </x14:formula1>
          <xm:sqref>B75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D1BC-D587-4542-A24A-15917A1EAD80}">
  <dimension ref="A1:AW4"/>
  <sheetViews>
    <sheetView topLeftCell="A5" workbookViewId="0">
      <selection activeCell="A6" sqref="A6"/>
    </sheetView>
  </sheetViews>
  <sheetFormatPr baseColWidth="10" defaultColWidth="8.83203125" defaultRowHeight="15" x14ac:dyDescent="0.2"/>
  <sheetData>
    <row r="1" spans="1:49" s="63" customFormat="1" ht="59.5" customHeight="1" x14ac:dyDescent="0.2">
      <c r="A1" s="63" t="s">
        <v>0</v>
      </c>
      <c r="B1" s="63" t="s">
        <v>8</v>
      </c>
      <c r="C1" s="63" t="s">
        <v>97</v>
      </c>
      <c r="D1" s="63" t="s">
        <v>303</v>
      </c>
      <c r="E1" s="63" t="s">
        <v>55</v>
      </c>
      <c r="F1" s="63" t="s">
        <v>261</v>
      </c>
      <c r="G1" s="63" t="s">
        <v>304</v>
      </c>
      <c r="H1" s="63" t="s">
        <v>9</v>
      </c>
      <c r="I1" s="63" t="s">
        <v>10</v>
      </c>
      <c r="J1" s="63" t="s">
        <v>11</v>
      </c>
      <c r="K1" s="63" t="s">
        <v>81</v>
      </c>
      <c r="L1" s="63" t="s">
        <v>309</v>
      </c>
      <c r="M1" s="63" t="s">
        <v>310</v>
      </c>
      <c r="N1" s="63" t="s">
        <v>82</v>
      </c>
      <c r="O1" s="63" t="s">
        <v>311</v>
      </c>
      <c r="P1" s="63" t="s">
        <v>312</v>
      </c>
      <c r="Q1" s="63" t="s">
        <v>52</v>
      </c>
      <c r="R1" s="63" t="s">
        <v>313</v>
      </c>
      <c r="S1" s="63" t="s">
        <v>314</v>
      </c>
      <c r="T1" s="63" t="s">
        <v>49</v>
      </c>
      <c r="U1" s="63" t="s">
        <v>315</v>
      </c>
      <c r="V1" s="63" t="s">
        <v>316</v>
      </c>
      <c r="W1" s="63" t="s">
        <v>317</v>
      </c>
      <c r="X1" s="63" t="s">
        <v>318</v>
      </c>
      <c r="Y1" s="63" t="s">
        <v>319</v>
      </c>
      <c r="Z1" s="63" t="s">
        <v>319</v>
      </c>
      <c r="AA1" s="63" t="s">
        <v>319</v>
      </c>
      <c r="AB1" s="63" t="s">
        <v>319</v>
      </c>
      <c r="AC1" s="63" t="s">
        <v>320</v>
      </c>
      <c r="AD1" s="63" t="s">
        <v>318</v>
      </c>
      <c r="AE1" s="63" t="s">
        <v>321</v>
      </c>
      <c r="AF1" s="63" t="s">
        <v>322</v>
      </c>
      <c r="AG1" s="63" t="s">
        <v>323</v>
      </c>
      <c r="AH1" s="63" t="s">
        <v>324</v>
      </c>
      <c r="AI1" s="63" t="s">
        <v>325</v>
      </c>
      <c r="AJ1" s="63" t="s">
        <v>326</v>
      </c>
      <c r="AK1" s="63" t="s">
        <v>239</v>
      </c>
      <c r="AL1" s="63" t="s">
        <v>240</v>
      </c>
      <c r="AM1" s="63" t="s">
        <v>241</v>
      </c>
      <c r="AN1" s="63" t="s">
        <v>242</v>
      </c>
      <c r="AO1" s="63" t="s">
        <v>243</v>
      </c>
      <c r="AP1" s="63" t="s">
        <v>244</v>
      </c>
      <c r="AQ1" s="63" t="s">
        <v>245</v>
      </c>
      <c r="AR1" s="63" t="s">
        <v>246</v>
      </c>
      <c r="AS1" s="63" t="s">
        <v>327</v>
      </c>
      <c r="AT1" s="63" t="s">
        <v>328</v>
      </c>
      <c r="AU1" s="63" t="s">
        <v>329</v>
      </c>
      <c r="AV1" s="63" t="s">
        <v>328</v>
      </c>
      <c r="AW1" s="63" t="s">
        <v>189</v>
      </c>
    </row>
    <row r="2" spans="1:49" ht="59.5" customHeight="1" x14ac:dyDescent="0.2">
      <c r="A2" s="69">
        <f>'Company Information Input'!$B$6</f>
        <v>0</v>
      </c>
      <c r="B2" s="69">
        <f>'Company Information Input'!$B$7</f>
        <v>0</v>
      </c>
      <c r="C2" s="69" t="str">
        <f>'Company Information Input'!$B$8</f>
        <v>Select from drop-down</v>
      </c>
      <c r="D2" s="69" t="str">
        <f>'Company Information Input'!$B$10</f>
        <v>Select from drop-down</v>
      </c>
      <c r="E2" s="69" t="str">
        <f>'Company Information Input'!$B$11</f>
        <v>Select from drop-down</v>
      </c>
      <c r="F2" s="69" t="str">
        <f>'Company Information Input'!$B$12</f>
        <v>Select from drop-down</v>
      </c>
      <c r="G2" s="69" t="str">
        <f>'Company Information Input'!$B$13</f>
        <v>Select from drop-down</v>
      </c>
      <c r="H2" s="69">
        <f>'Company Information Input'!$B$17</f>
        <v>0</v>
      </c>
      <c r="I2" s="69">
        <f>'Company Information Input'!$B$18</f>
        <v>0</v>
      </c>
      <c r="J2" s="69">
        <f>'Company Information Input'!$B$19</f>
        <v>0</v>
      </c>
      <c r="K2" t="str">
        <f>'Company Information Input'!$B$23</f>
        <v>Select from drop-down</v>
      </c>
      <c r="L2" s="66">
        <f>'Company Information Input'!$B$24</f>
        <v>0</v>
      </c>
      <c r="M2" s="67">
        <f>'Company Information Input'!$B$25</f>
        <v>0</v>
      </c>
      <c r="N2" s="67" t="str">
        <f>'Company Information Input'!$B$26</f>
        <v>Select from drop-down</v>
      </c>
      <c r="O2" s="66">
        <f>'Company Information Input'!$B$27</f>
        <v>0</v>
      </c>
      <c r="P2" s="66">
        <f>'Company Information Input'!$B$28</f>
        <v>0</v>
      </c>
      <c r="Q2" t="str">
        <f>'Company Information Input'!$B$31</f>
        <v>Select from drop-down</v>
      </c>
      <c r="R2">
        <f>'Company Information Input'!$B$32</f>
        <v>0</v>
      </c>
      <c r="S2" s="67">
        <f>'Company Information Input'!$B$33</f>
        <v>0</v>
      </c>
      <c r="T2" t="str">
        <f>'Company Information Input'!$B$34</f>
        <v>Select from drop-down</v>
      </c>
      <c r="U2">
        <f>'Company Information Input'!$B$35</f>
        <v>0</v>
      </c>
      <c r="V2" s="67">
        <f>'Company Information Input'!$B$36</f>
        <v>0</v>
      </c>
      <c r="W2" t="str">
        <f>'Company Information Input'!$B$39</f>
        <v>Select from drop-down</v>
      </c>
      <c r="X2" s="67">
        <f>'Company Information Input'!$B$40</f>
        <v>0</v>
      </c>
      <c r="Y2" t="str">
        <f>'Company Information Input'!$B$41</f>
        <v>Select from drop-down</v>
      </c>
      <c r="Z2" t="str">
        <f>'Company Information Input'!$B$42</f>
        <v>Select from drop-down</v>
      </c>
      <c r="AA2" t="str">
        <f>'Company Information Input'!$B$43</f>
        <v>Select from drop-down</v>
      </c>
      <c r="AB2" t="str">
        <f>'Company Information Input'!$B$44</f>
        <v>Select from drop-down</v>
      </c>
      <c r="AC2" t="str">
        <f>'Company Information Input'!$B$45</f>
        <v>Select from drop-down</v>
      </c>
      <c r="AD2" s="67">
        <f>'Company Information Input'!$B$46</f>
        <v>0</v>
      </c>
      <c r="AE2" t="str">
        <f>'Company Information Input'!$B$49</f>
        <v>Select from drop-down</v>
      </c>
      <c r="AF2" t="str">
        <f>'Company Information Input'!$B$50</f>
        <v>Select from drop-down</v>
      </c>
      <c r="AG2">
        <f>'Company Information Input'!$B$51</f>
        <v>0</v>
      </c>
      <c r="AH2" t="str">
        <f>'Company Information Input'!$B$54</f>
        <v>Select from drop-down</v>
      </c>
      <c r="AI2">
        <f>'Company Information Input'!$B$55</f>
        <v>0</v>
      </c>
      <c r="AJ2" s="67">
        <f>'Company Information Input'!$B$56</f>
        <v>0</v>
      </c>
      <c r="AK2" t="str">
        <f>'Company Information Input'!$B$60</f>
        <v>Select from drop-down</v>
      </c>
      <c r="AL2" t="str">
        <f>'Company Information Input'!$B$61</f>
        <v>Select from drop-down</v>
      </c>
      <c r="AM2" t="str">
        <f>'Company Information Input'!$B$62</f>
        <v>Select from drop-down</v>
      </c>
      <c r="AN2" t="str">
        <f>'Company Information Input'!$B$63</f>
        <v>Select from drop-down</v>
      </c>
      <c r="AO2" t="str">
        <f>'Company Information Input'!$B$64</f>
        <v>Select from drop-down</v>
      </c>
      <c r="AP2" t="str">
        <f>'Company Information Input'!$B$65</f>
        <v>Select from drop-down</v>
      </c>
      <c r="AQ2" t="str">
        <f>'Company Information Input'!$B$66</f>
        <v>Select from drop-down</v>
      </c>
      <c r="AR2" t="str">
        <f>'Company Information Input'!$B$67</f>
        <v>Select from drop-down</v>
      </c>
      <c r="AS2" t="str">
        <f>'Company Information Input'!$B$69</f>
        <v>Select from drop-down</v>
      </c>
      <c r="AT2" t="str">
        <f>'Company Information Input'!$B$70</f>
        <v>Select from drop-down</v>
      </c>
      <c r="AU2" t="str">
        <f>'Company Information Input'!$B$71</f>
        <v>Select from drop-down</v>
      </c>
      <c r="AV2" t="str">
        <f>'Company Information Input'!$B$72</f>
        <v>Select from drop-down</v>
      </c>
      <c r="AW2" t="str">
        <f>'Company Information Input'!$B$75</f>
        <v>Select from drop-down</v>
      </c>
    </row>
    <row r="4" spans="1:49" x14ac:dyDescent="0.2">
      <c r="A4" t="s">
        <v>333</v>
      </c>
    </row>
  </sheetData>
  <sheetProtection algorithmName="SHA-512" hashValue="ZDHx3Up1rgR4nMfr5ukcpeFuAJpmfRJdpzLIMjKn48lVRvSyGs3vtQ6dWJgrsgqSeWv6iEQvxcTy/hvhhS6Vww==" saltValue="7v9bjx+ibIsd5KeXiYNJI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F73D2-FC6C-4CC6-92A9-2B5133B246D3}">
  <sheetPr>
    <pageSetUpPr fitToPage="1"/>
  </sheetPr>
  <dimension ref="A1:Q1156"/>
  <sheetViews>
    <sheetView workbookViewId="0">
      <pane xSplit="2" ySplit="5" topLeftCell="C6" activePane="bottomRight" state="frozen"/>
      <selection pane="topRight" activeCell="B1" sqref="B1"/>
      <selection pane="bottomLeft" activeCell="A6" sqref="A6"/>
      <selection pane="bottomRight" activeCell="F2" sqref="F2"/>
    </sheetView>
  </sheetViews>
  <sheetFormatPr baseColWidth="10" defaultColWidth="8.83203125" defaultRowHeight="15" x14ac:dyDescent="0.2"/>
  <cols>
    <col min="1" max="1" width="5.5" style="80" hidden="1" customWidth="1"/>
    <col min="2" max="2" width="14" style="80" customWidth="1"/>
    <col min="3" max="3" width="21.83203125" style="80" customWidth="1"/>
    <col min="4" max="4" width="31.33203125" style="80" customWidth="1"/>
    <col min="5" max="5" width="34.83203125" style="80" bestFit="1" customWidth="1"/>
    <col min="6" max="6" width="14" style="82" customWidth="1"/>
    <col min="7" max="7" width="14.33203125" style="82" customWidth="1"/>
    <col min="8" max="8" width="19" style="80" bestFit="1" customWidth="1"/>
    <col min="9" max="9" width="20.6640625" style="80" customWidth="1"/>
    <col min="10" max="10" width="11.33203125" style="89" customWidth="1"/>
    <col min="11" max="11" width="11.33203125" style="80" customWidth="1"/>
    <col min="12" max="12" width="11" style="80" customWidth="1"/>
    <col min="13" max="13" width="20.1640625" style="80" customWidth="1"/>
    <col min="14" max="14" width="19" style="80" bestFit="1" customWidth="1"/>
    <col min="15" max="15" width="11.33203125" style="80" customWidth="1"/>
    <col min="16" max="16" width="11.1640625" style="80" customWidth="1"/>
    <col min="17" max="17" width="19" style="80" bestFit="1" customWidth="1"/>
    <col min="18" max="16384" width="8.83203125" style="80"/>
  </cols>
  <sheetData>
    <row r="1" spans="1:17" ht="21" x14ac:dyDescent="0.25">
      <c r="B1" s="81" t="s">
        <v>330</v>
      </c>
      <c r="Q1" s="83"/>
    </row>
    <row r="2" spans="1:17" ht="19" x14ac:dyDescent="0.25">
      <c r="B2" s="84" t="s">
        <v>99</v>
      </c>
    </row>
    <row r="3" spans="1:17" x14ac:dyDescent="0.2">
      <c r="B3" s="80" t="s">
        <v>305</v>
      </c>
    </row>
    <row r="4" spans="1:17" ht="16" thickBot="1" x14ac:dyDescent="0.25">
      <c r="D4" s="83"/>
      <c r="E4" s="83" t="s">
        <v>5</v>
      </c>
      <c r="M4" s="83" t="s">
        <v>5</v>
      </c>
      <c r="N4" s="83"/>
      <c r="Q4" s="83"/>
    </row>
    <row r="5" spans="1:17" s="88" customFormat="1" ht="66" thickTop="1" thickBot="1" x14ac:dyDescent="0.25">
      <c r="A5" s="85" t="s">
        <v>0</v>
      </c>
      <c r="B5" s="85" t="s">
        <v>332</v>
      </c>
      <c r="C5" s="85" t="s">
        <v>12</v>
      </c>
      <c r="D5" s="86" t="s">
        <v>293</v>
      </c>
      <c r="E5" s="86" t="s">
        <v>13</v>
      </c>
      <c r="F5" s="87" t="s">
        <v>447</v>
      </c>
      <c r="G5" s="87" t="s">
        <v>448</v>
      </c>
      <c r="H5" s="86" t="s">
        <v>344</v>
      </c>
      <c r="I5" s="86" t="s">
        <v>345</v>
      </c>
      <c r="J5" s="90" t="s">
        <v>347</v>
      </c>
      <c r="K5" s="85" t="s">
        <v>346</v>
      </c>
      <c r="L5" s="85" t="s">
        <v>15</v>
      </c>
      <c r="M5" s="86" t="s">
        <v>16</v>
      </c>
      <c r="N5" s="86" t="s">
        <v>298</v>
      </c>
      <c r="O5" s="85" t="s">
        <v>17</v>
      </c>
      <c r="P5" s="85" t="s">
        <v>18</v>
      </c>
      <c r="Q5" s="86" t="s">
        <v>98</v>
      </c>
    </row>
    <row r="6" spans="1:17" s="88" customFormat="1" ht="17" thickTop="1" thickBot="1" x14ac:dyDescent="0.25">
      <c r="A6" s="54">
        <f>'Company Information Input'!$B$6</f>
        <v>0</v>
      </c>
      <c r="B6" s="55"/>
      <c r="C6" s="54"/>
      <c r="D6" s="54" t="s">
        <v>56</v>
      </c>
      <c r="E6" s="54" t="s">
        <v>56</v>
      </c>
      <c r="F6" s="56"/>
      <c r="G6" s="56"/>
      <c r="H6" s="54" t="s">
        <v>56</v>
      </c>
      <c r="I6" s="54" t="s">
        <v>56</v>
      </c>
      <c r="J6" s="91"/>
      <c r="K6" s="54"/>
      <c r="L6" s="54"/>
      <c r="M6" s="54" t="s">
        <v>56</v>
      </c>
      <c r="N6" s="54" t="s">
        <v>56</v>
      </c>
      <c r="O6" s="54"/>
      <c r="P6" s="54"/>
      <c r="Q6" s="54" t="s">
        <v>56</v>
      </c>
    </row>
    <row r="7" spans="1:17" s="88" customFormat="1" ht="17" thickTop="1" thickBot="1" x14ac:dyDescent="0.25">
      <c r="A7" s="54">
        <f>'Company Information Input'!$B$6</f>
        <v>0</v>
      </c>
      <c r="B7" s="55"/>
      <c r="C7" s="54"/>
      <c r="D7" s="54" t="s">
        <v>56</v>
      </c>
      <c r="E7" s="54" t="s">
        <v>56</v>
      </c>
      <c r="F7" s="56"/>
      <c r="G7" s="56"/>
      <c r="H7" s="54" t="s">
        <v>56</v>
      </c>
      <c r="I7" s="54" t="s">
        <v>56</v>
      </c>
      <c r="J7" s="91"/>
      <c r="K7" s="54"/>
      <c r="L7" s="54"/>
      <c r="M7" s="54" t="s">
        <v>56</v>
      </c>
      <c r="N7" s="54" t="s">
        <v>56</v>
      </c>
      <c r="O7" s="54"/>
      <c r="P7" s="54"/>
      <c r="Q7" s="54" t="s">
        <v>56</v>
      </c>
    </row>
    <row r="8" spans="1:17" s="88" customFormat="1" ht="17" thickTop="1" thickBot="1" x14ac:dyDescent="0.25">
      <c r="A8" s="54">
        <f>'Company Information Input'!$B$6</f>
        <v>0</v>
      </c>
      <c r="B8" s="55"/>
      <c r="C8" s="54"/>
      <c r="D8" s="54" t="s">
        <v>56</v>
      </c>
      <c r="E8" s="54" t="s">
        <v>56</v>
      </c>
      <c r="F8" s="56"/>
      <c r="G8" s="56"/>
      <c r="H8" s="54" t="s">
        <v>56</v>
      </c>
      <c r="I8" s="54" t="s">
        <v>56</v>
      </c>
      <c r="J8" s="91"/>
      <c r="K8" s="54"/>
      <c r="L8" s="54"/>
      <c r="M8" s="54" t="s">
        <v>56</v>
      </c>
      <c r="N8" s="54" t="s">
        <v>56</v>
      </c>
      <c r="O8" s="54"/>
      <c r="P8" s="54"/>
      <c r="Q8" s="54" t="s">
        <v>56</v>
      </c>
    </row>
    <row r="9" spans="1:17" s="88" customFormat="1" ht="17" thickTop="1" thickBot="1" x14ac:dyDescent="0.25">
      <c r="A9" s="54">
        <f>'Company Information Input'!$B$6</f>
        <v>0</v>
      </c>
      <c r="B9" s="55"/>
      <c r="C9" s="54"/>
      <c r="D9" s="54" t="s">
        <v>56</v>
      </c>
      <c r="E9" s="54" t="s">
        <v>56</v>
      </c>
      <c r="F9" s="56"/>
      <c r="G9" s="56"/>
      <c r="H9" s="54" t="s">
        <v>56</v>
      </c>
      <c r="I9" s="54" t="s">
        <v>56</v>
      </c>
      <c r="J9" s="91"/>
      <c r="K9" s="54"/>
      <c r="L9" s="54"/>
      <c r="M9" s="54" t="s">
        <v>56</v>
      </c>
      <c r="N9" s="54" t="s">
        <v>56</v>
      </c>
      <c r="O9" s="54"/>
      <c r="P9" s="54"/>
      <c r="Q9" s="54" t="s">
        <v>56</v>
      </c>
    </row>
    <row r="10" spans="1:17" s="88" customFormat="1" ht="17" thickTop="1" thickBot="1" x14ac:dyDescent="0.25">
      <c r="A10" s="54">
        <f>'Company Information Input'!$B$6</f>
        <v>0</v>
      </c>
      <c r="B10" s="55"/>
      <c r="C10" s="54"/>
      <c r="D10" s="54" t="s">
        <v>56</v>
      </c>
      <c r="E10" s="54" t="s">
        <v>56</v>
      </c>
      <c r="F10" s="56"/>
      <c r="G10" s="56"/>
      <c r="H10" s="54" t="s">
        <v>56</v>
      </c>
      <c r="I10" s="54" t="s">
        <v>56</v>
      </c>
      <c r="J10" s="91"/>
      <c r="K10" s="54"/>
      <c r="L10" s="54"/>
      <c r="M10" s="54" t="s">
        <v>56</v>
      </c>
      <c r="N10" s="54" t="s">
        <v>56</v>
      </c>
      <c r="O10" s="54"/>
      <c r="P10" s="54"/>
      <c r="Q10" s="54" t="s">
        <v>56</v>
      </c>
    </row>
    <row r="11" spans="1:17" s="88" customFormat="1" ht="17" thickTop="1" thickBot="1" x14ac:dyDescent="0.25">
      <c r="A11" s="54">
        <f>'Company Information Input'!$B$6</f>
        <v>0</v>
      </c>
      <c r="B11" s="55"/>
      <c r="C11" s="54"/>
      <c r="D11" s="54" t="s">
        <v>56</v>
      </c>
      <c r="E11" s="54" t="s">
        <v>56</v>
      </c>
      <c r="F11" s="56"/>
      <c r="G11" s="56"/>
      <c r="H11" s="54" t="s">
        <v>56</v>
      </c>
      <c r="I11" s="54" t="s">
        <v>56</v>
      </c>
      <c r="J11" s="91"/>
      <c r="K11" s="54"/>
      <c r="L11" s="54"/>
      <c r="M11" s="54" t="s">
        <v>56</v>
      </c>
      <c r="N11" s="54" t="s">
        <v>56</v>
      </c>
      <c r="O11" s="54"/>
      <c r="P11" s="54"/>
      <c r="Q11" s="54" t="s">
        <v>56</v>
      </c>
    </row>
    <row r="12" spans="1:17" s="88" customFormat="1" ht="17" thickTop="1" thickBot="1" x14ac:dyDescent="0.25">
      <c r="A12" s="54">
        <f>'Company Information Input'!$B$6</f>
        <v>0</v>
      </c>
      <c r="B12" s="55"/>
      <c r="C12" s="54"/>
      <c r="D12" s="54" t="s">
        <v>56</v>
      </c>
      <c r="E12" s="54" t="s">
        <v>56</v>
      </c>
      <c r="F12" s="56"/>
      <c r="G12" s="56"/>
      <c r="H12" s="54" t="s">
        <v>56</v>
      </c>
      <c r="I12" s="54" t="s">
        <v>56</v>
      </c>
      <c r="J12" s="91"/>
      <c r="K12" s="54"/>
      <c r="L12" s="54"/>
      <c r="M12" s="54" t="s">
        <v>56</v>
      </c>
      <c r="N12" s="54" t="s">
        <v>56</v>
      </c>
      <c r="O12" s="54"/>
      <c r="P12" s="54"/>
      <c r="Q12" s="54" t="s">
        <v>56</v>
      </c>
    </row>
    <row r="13" spans="1:17" s="88" customFormat="1" ht="17" thickTop="1" thickBot="1" x14ac:dyDescent="0.25">
      <c r="A13" s="54">
        <f>'Company Information Input'!$B$6</f>
        <v>0</v>
      </c>
      <c r="B13" s="55"/>
      <c r="C13" s="54"/>
      <c r="D13" s="54" t="s">
        <v>56</v>
      </c>
      <c r="E13" s="54" t="s">
        <v>56</v>
      </c>
      <c r="F13" s="56"/>
      <c r="G13" s="56"/>
      <c r="H13" s="54" t="s">
        <v>56</v>
      </c>
      <c r="I13" s="54" t="s">
        <v>56</v>
      </c>
      <c r="J13" s="91"/>
      <c r="K13" s="54"/>
      <c r="L13" s="54"/>
      <c r="M13" s="54" t="s">
        <v>56</v>
      </c>
      <c r="N13" s="54" t="s">
        <v>56</v>
      </c>
      <c r="O13" s="54"/>
      <c r="P13" s="54"/>
      <c r="Q13" s="54" t="s">
        <v>56</v>
      </c>
    </row>
    <row r="14" spans="1:17" s="88" customFormat="1" ht="17" thickTop="1" thickBot="1" x14ac:dyDescent="0.25">
      <c r="A14" s="54">
        <f>'Company Information Input'!$B$6</f>
        <v>0</v>
      </c>
      <c r="B14" s="55"/>
      <c r="C14" s="54"/>
      <c r="D14" s="54" t="s">
        <v>56</v>
      </c>
      <c r="E14" s="54" t="s">
        <v>56</v>
      </c>
      <c r="F14" s="56"/>
      <c r="G14" s="56"/>
      <c r="H14" s="54" t="s">
        <v>56</v>
      </c>
      <c r="I14" s="54" t="s">
        <v>56</v>
      </c>
      <c r="J14" s="91"/>
      <c r="K14" s="54"/>
      <c r="L14" s="54"/>
      <c r="M14" s="54" t="s">
        <v>56</v>
      </c>
      <c r="N14" s="54" t="s">
        <v>56</v>
      </c>
      <c r="O14" s="54"/>
      <c r="P14" s="54"/>
      <c r="Q14" s="54" t="s">
        <v>56</v>
      </c>
    </row>
    <row r="15" spans="1:17" s="88" customFormat="1" ht="17" thickTop="1" thickBot="1" x14ac:dyDescent="0.25">
      <c r="A15" s="54">
        <f>'Company Information Input'!$B$6</f>
        <v>0</v>
      </c>
      <c r="B15" s="55"/>
      <c r="C15" s="54"/>
      <c r="D15" s="54" t="s">
        <v>56</v>
      </c>
      <c r="E15" s="54" t="s">
        <v>56</v>
      </c>
      <c r="F15" s="56"/>
      <c r="G15" s="56"/>
      <c r="H15" s="54" t="s">
        <v>56</v>
      </c>
      <c r="I15" s="54" t="s">
        <v>56</v>
      </c>
      <c r="J15" s="91"/>
      <c r="K15" s="54"/>
      <c r="L15" s="54"/>
      <c r="M15" s="54" t="s">
        <v>56</v>
      </c>
      <c r="N15" s="54" t="s">
        <v>56</v>
      </c>
      <c r="O15" s="54"/>
      <c r="P15" s="54"/>
      <c r="Q15" s="54" t="s">
        <v>56</v>
      </c>
    </row>
    <row r="16" spans="1:17" s="88" customFormat="1" ht="17" thickTop="1" thickBot="1" x14ac:dyDescent="0.25">
      <c r="A16" s="54">
        <f>'Company Information Input'!$B$6</f>
        <v>0</v>
      </c>
      <c r="B16" s="55"/>
      <c r="C16" s="54"/>
      <c r="D16" s="54" t="s">
        <v>56</v>
      </c>
      <c r="E16" s="54" t="s">
        <v>56</v>
      </c>
      <c r="F16" s="56"/>
      <c r="G16" s="56"/>
      <c r="H16" s="54" t="s">
        <v>56</v>
      </c>
      <c r="I16" s="54" t="s">
        <v>56</v>
      </c>
      <c r="J16" s="91"/>
      <c r="K16" s="54"/>
      <c r="L16" s="54"/>
      <c r="M16" s="54" t="s">
        <v>56</v>
      </c>
      <c r="N16" s="54" t="s">
        <v>56</v>
      </c>
      <c r="O16" s="54"/>
      <c r="P16" s="54"/>
      <c r="Q16" s="54" t="s">
        <v>56</v>
      </c>
    </row>
    <row r="17" spans="1:17" s="88" customFormat="1" ht="17" thickTop="1" thickBot="1" x14ac:dyDescent="0.25">
      <c r="A17" s="54">
        <f>'Company Information Input'!$B$6</f>
        <v>0</v>
      </c>
      <c r="B17" s="55"/>
      <c r="C17" s="54"/>
      <c r="D17" s="54" t="s">
        <v>56</v>
      </c>
      <c r="E17" s="54" t="s">
        <v>56</v>
      </c>
      <c r="F17" s="56"/>
      <c r="G17" s="56"/>
      <c r="H17" s="54" t="s">
        <v>56</v>
      </c>
      <c r="I17" s="54" t="s">
        <v>56</v>
      </c>
      <c r="J17" s="91"/>
      <c r="K17" s="54"/>
      <c r="L17" s="54"/>
      <c r="M17" s="54" t="s">
        <v>56</v>
      </c>
      <c r="N17" s="54" t="s">
        <v>56</v>
      </c>
      <c r="O17" s="54"/>
      <c r="P17" s="54"/>
      <c r="Q17" s="54" t="s">
        <v>56</v>
      </c>
    </row>
    <row r="18" spans="1:17" s="88" customFormat="1" ht="17" thickTop="1" thickBot="1" x14ac:dyDescent="0.25">
      <c r="A18" s="54">
        <f>'Company Information Input'!$B$6</f>
        <v>0</v>
      </c>
      <c r="B18" s="55"/>
      <c r="C18" s="54"/>
      <c r="D18" s="54" t="s">
        <v>56</v>
      </c>
      <c r="E18" s="54" t="s">
        <v>56</v>
      </c>
      <c r="F18" s="56"/>
      <c r="G18" s="56"/>
      <c r="H18" s="54" t="s">
        <v>56</v>
      </c>
      <c r="I18" s="54" t="s">
        <v>56</v>
      </c>
      <c r="J18" s="91"/>
      <c r="K18" s="54"/>
      <c r="L18" s="54"/>
      <c r="M18" s="54" t="s">
        <v>56</v>
      </c>
      <c r="N18" s="54" t="s">
        <v>56</v>
      </c>
      <c r="O18" s="54"/>
      <c r="P18" s="54"/>
      <c r="Q18" s="54" t="s">
        <v>56</v>
      </c>
    </row>
    <row r="19" spans="1:17" s="88" customFormat="1" ht="17" thickTop="1" thickBot="1" x14ac:dyDescent="0.25">
      <c r="A19" s="54">
        <f>'Company Information Input'!$B$6</f>
        <v>0</v>
      </c>
      <c r="B19" s="55"/>
      <c r="C19" s="54"/>
      <c r="D19" s="54" t="s">
        <v>56</v>
      </c>
      <c r="E19" s="54" t="s">
        <v>56</v>
      </c>
      <c r="F19" s="56"/>
      <c r="G19" s="56"/>
      <c r="H19" s="54" t="s">
        <v>56</v>
      </c>
      <c r="I19" s="54" t="s">
        <v>56</v>
      </c>
      <c r="J19" s="91"/>
      <c r="K19" s="54"/>
      <c r="L19" s="54"/>
      <c r="M19" s="54" t="s">
        <v>56</v>
      </c>
      <c r="N19" s="54" t="s">
        <v>56</v>
      </c>
      <c r="O19" s="54"/>
      <c r="P19" s="54"/>
      <c r="Q19" s="54" t="s">
        <v>56</v>
      </c>
    </row>
    <row r="20" spans="1:17" s="88" customFormat="1" ht="17" thickTop="1" thickBot="1" x14ac:dyDescent="0.25">
      <c r="A20" s="54">
        <f>'Company Information Input'!$B$6</f>
        <v>0</v>
      </c>
      <c r="B20" s="55"/>
      <c r="C20" s="54"/>
      <c r="D20" s="54" t="s">
        <v>56</v>
      </c>
      <c r="E20" s="54" t="s">
        <v>56</v>
      </c>
      <c r="F20" s="56"/>
      <c r="G20" s="56"/>
      <c r="H20" s="54" t="s">
        <v>56</v>
      </c>
      <c r="I20" s="54" t="s">
        <v>56</v>
      </c>
      <c r="J20" s="91"/>
      <c r="K20" s="54"/>
      <c r="L20" s="54"/>
      <c r="M20" s="54" t="s">
        <v>56</v>
      </c>
      <c r="N20" s="54" t="s">
        <v>56</v>
      </c>
      <c r="O20" s="54"/>
      <c r="P20" s="54"/>
      <c r="Q20" s="54" t="s">
        <v>56</v>
      </c>
    </row>
    <row r="21" spans="1:17" s="88" customFormat="1" ht="17" thickTop="1" thickBot="1" x14ac:dyDescent="0.25">
      <c r="A21" s="54">
        <f>'Company Information Input'!$B$6</f>
        <v>0</v>
      </c>
      <c r="B21" s="55"/>
      <c r="C21" s="54"/>
      <c r="D21" s="54" t="s">
        <v>56</v>
      </c>
      <c r="E21" s="54" t="s">
        <v>56</v>
      </c>
      <c r="F21" s="56"/>
      <c r="G21" s="56"/>
      <c r="H21" s="54" t="s">
        <v>56</v>
      </c>
      <c r="I21" s="54" t="s">
        <v>56</v>
      </c>
      <c r="J21" s="91"/>
      <c r="K21" s="54"/>
      <c r="L21" s="54"/>
      <c r="M21" s="54" t="s">
        <v>56</v>
      </c>
      <c r="N21" s="54" t="s">
        <v>56</v>
      </c>
      <c r="O21" s="54"/>
      <c r="P21" s="54"/>
      <c r="Q21" s="54" t="s">
        <v>56</v>
      </c>
    </row>
    <row r="22" spans="1:17" s="88" customFormat="1" ht="17" thickTop="1" thickBot="1" x14ac:dyDescent="0.25">
      <c r="A22" s="54">
        <f>'Company Information Input'!$B$6</f>
        <v>0</v>
      </c>
      <c r="B22" s="55"/>
      <c r="C22" s="54"/>
      <c r="D22" s="54" t="s">
        <v>56</v>
      </c>
      <c r="E22" s="54" t="s">
        <v>56</v>
      </c>
      <c r="F22" s="56"/>
      <c r="G22" s="56"/>
      <c r="H22" s="54" t="s">
        <v>56</v>
      </c>
      <c r="I22" s="54" t="s">
        <v>56</v>
      </c>
      <c r="J22" s="91"/>
      <c r="K22" s="54"/>
      <c r="L22" s="54"/>
      <c r="M22" s="54" t="s">
        <v>56</v>
      </c>
      <c r="N22" s="54" t="s">
        <v>56</v>
      </c>
      <c r="O22" s="54"/>
      <c r="P22" s="54"/>
      <c r="Q22" s="54" t="s">
        <v>56</v>
      </c>
    </row>
    <row r="23" spans="1:17" s="88" customFormat="1" ht="17" thickTop="1" thickBot="1" x14ac:dyDescent="0.25">
      <c r="A23" s="54">
        <f>'Company Information Input'!$B$6</f>
        <v>0</v>
      </c>
      <c r="B23" s="55"/>
      <c r="C23" s="54"/>
      <c r="D23" s="54" t="s">
        <v>56</v>
      </c>
      <c r="E23" s="54" t="s">
        <v>56</v>
      </c>
      <c r="F23" s="56"/>
      <c r="G23" s="56"/>
      <c r="H23" s="54" t="s">
        <v>56</v>
      </c>
      <c r="I23" s="54" t="s">
        <v>56</v>
      </c>
      <c r="J23" s="91"/>
      <c r="K23" s="54"/>
      <c r="L23" s="54"/>
      <c r="M23" s="54" t="s">
        <v>56</v>
      </c>
      <c r="N23" s="54" t="s">
        <v>56</v>
      </c>
      <c r="O23" s="54"/>
      <c r="P23" s="54"/>
      <c r="Q23" s="54" t="s">
        <v>56</v>
      </c>
    </row>
    <row r="24" spans="1:17" s="88" customFormat="1" ht="17" thickTop="1" thickBot="1" x14ac:dyDescent="0.25">
      <c r="A24" s="54">
        <f>'Company Information Input'!$B$6</f>
        <v>0</v>
      </c>
      <c r="B24" s="55"/>
      <c r="C24" s="54"/>
      <c r="D24" s="54" t="s">
        <v>56</v>
      </c>
      <c r="E24" s="54" t="s">
        <v>56</v>
      </c>
      <c r="F24" s="56"/>
      <c r="G24" s="56"/>
      <c r="H24" s="54" t="s">
        <v>56</v>
      </c>
      <c r="I24" s="54" t="s">
        <v>56</v>
      </c>
      <c r="J24" s="91"/>
      <c r="K24" s="54"/>
      <c r="L24" s="54"/>
      <c r="M24" s="54" t="s">
        <v>56</v>
      </c>
      <c r="N24" s="54" t="s">
        <v>56</v>
      </c>
      <c r="O24" s="54"/>
      <c r="P24" s="54"/>
      <c r="Q24" s="54" t="s">
        <v>56</v>
      </c>
    </row>
    <row r="25" spans="1:17" s="88" customFormat="1" ht="17" thickTop="1" thickBot="1" x14ac:dyDescent="0.25">
      <c r="A25" s="54">
        <f>'Company Information Input'!$B$6</f>
        <v>0</v>
      </c>
      <c r="B25" s="55"/>
      <c r="C25" s="54"/>
      <c r="D25" s="54" t="s">
        <v>56</v>
      </c>
      <c r="E25" s="54" t="s">
        <v>56</v>
      </c>
      <c r="F25" s="56"/>
      <c r="G25" s="56"/>
      <c r="H25" s="54" t="s">
        <v>56</v>
      </c>
      <c r="I25" s="54" t="s">
        <v>56</v>
      </c>
      <c r="J25" s="91"/>
      <c r="K25" s="54"/>
      <c r="L25" s="54"/>
      <c r="M25" s="54" t="s">
        <v>56</v>
      </c>
      <c r="N25" s="54" t="s">
        <v>56</v>
      </c>
      <c r="O25" s="54"/>
      <c r="P25" s="54"/>
      <c r="Q25" s="54" t="s">
        <v>56</v>
      </c>
    </row>
    <row r="26" spans="1:17" s="88" customFormat="1" ht="17" thickTop="1" thickBot="1" x14ac:dyDescent="0.25">
      <c r="A26" s="54">
        <f>'Company Information Input'!$B$6</f>
        <v>0</v>
      </c>
      <c r="B26" s="55"/>
      <c r="C26" s="54"/>
      <c r="D26" s="54" t="s">
        <v>56</v>
      </c>
      <c r="E26" s="54" t="s">
        <v>56</v>
      </c>
      <c r="F26" s="56"/>
      <c r="G26" s="56"/>
      <c r="H26" s="54" t="s">
        <v>56</v>
      </c>
      <c r="I26" s="54" t="s">
        <v>56</v>
      </c>
      <c r="J26" s="91"/>
      <c r="K26" s="54"/>
      <c r="L26" s="54"/>
      <c r="M26" s="54" t="s">
        <v>56</v>
      </c>
      <c r="N26" s="54" t="s">
        <v>56</v>
      </c>
      <c r="O26" s="54"/>
      <c r="P26" s="54"/>
      <c r="Q26" s="54" t="s">
        <v>56</v>
      </c>
    </row>
    <row r="27" spans="1:17" s="88" customFormat="1" ht="17" thickTop="1" thickBot="1" x14ac:dyDescent="0.25">
      <c r="A27" s="54">
        <f>'Company Information Input'!$B$6</f>
        <v>0</v>
      </c>
      <c r="B27" s="55"/>
      <c r="C27" s="54"/>
      <c r="D27" s="54" t="s">
        <v>56</v>
      </c>
      <c r="E27" s="54" t="s">
        <v>56</v>
      </c>
      <c r="F27" s="56"/>
      <c r="G27" s="56"/>
      <c r="H27" s="54" t="s">
        <v>56</v>
      </c>
      <c r="I27" s="54" t="s">
        <v>56</v>
      </c>
      <c r="J27" s="91"/>
      <c r="K27" s="54"/>
      <c r="L27" s="54"/>
      <c r="M27" s="54" t="s">
        <v>56</v>
      </c>
      <c r="N27" s="54" t="s">
        <v>56</v>
      </c>
      <c r="O27" s="54"/>
      <c r="P27" s="54"/>
      <c r="Q27" s="54" t="s">
        <v>56</v>
      </c>
    </row>
    <row r="28" spans="1:17" s="88" customFormat="1" ht="17" thickTop="1" thickBot="1" x14ac:dyDescent="0.25">
      <c r="A28" s="54">
        <f>'Company Information Input'!$B$6</f>
        <v>0</v>
      </c>
      <c r="B28" s="55"/>
      <c r="C28" s="54"/>
      <c r="D28" s="54" t="s">
        <v>56</v>
      </c>
      <c r="E28" s="54" t="s">
        <v>56</v>
      </c>
      <c r="F28" s="56"/>
      <c r="G28" s="56"/>
      <c r="H28" s="54" t="s">
        <v>56</v>
      </c>
      <c r="I28" s="54" t="s">
        <v>56</v>
      </c>
      <c r="J28" s="91"/>
      <c r="K28" s="54"/>
      <c r="L28" s="54"/>
      <c r="M28" s="54" t="s">
        <v>56</v>
      </c>
      <c r="N28" s="54" t="s">
        <v>56</v>
      </c>
      <c r="O28" s="54"/>
      <c r="P28" s="54"/>
      <c r="Q28" s="54" t="s">
        <v>56</v>
      </c>
    </row>
    <row r="29" spans="1:17" s="88" customFormat="1" ht="17" thickTop="1" thickBot="1" x14ac:dyDescent="0.25">
      <c r="A29" s="54">
        <f>'Company Information Input'!$B$6</f>
        <v>0</v>
      </c>
      <c r="B29" s="55"/>
      <c r="C29" s="54"/>
      <c r="D29" s="54" t="s">
        <v>56</v>
      </c>
      <c r="E29" s="54" t="s">
        <v>56</v>
      </c>
      <c r="F29" s="56"/>
      <c r="G29" s="56"/>
      <c r="H29" s="54" t="s">
        <v>56</v>
      </c>
      <c r="I29" s="54" t="s">
        <v>56</v>
      </c>
      <c r="J29" s="91"/>
      <c r="K29" s="54"/>
      <c r="L29" s="54"/>
      <c r="M29" s="54" t="s">
        <v>56</v>
      </c>
      <c r="N29" s="54" t="s">
        <v>56</v>
      </c>
      <c r="O29" s="54"/>
      <c r="P29" s="54"/>
      <c r="Q29" s="54" t="s">
        <v>56</v>
      </c>
    </row>
    <row r="30" spans="1:17" s="88" customFormat="1" ht="17" thickTop="1" thickBot="1" x14ac:dyDescent="0.25">
      <c r="A30" s="54">
        <f>'Company Information Input'!$B$6</f>
        <v>0</v>
      </c>
      <c r="B30" s="55"/>
      <c r="C30" s="54"/>
      <c r="D30" s="54" t="s">
        <v>56</v>
      </c>
      <c r="E30" s="54" t="s">
        <v>56</v>
      </c>
      <c r="F30" s="56"/>
      <c r="G30" s="56"/>
      <c r="H30" s="54" t="s">
        <v>56</v>
      </c>
      <c r="I30" s="54" t="s">
        <v>56</v>
      </c>
      <c r="J30" s="91"/>
      <c r="K30" s="54"/>
      <c r="L30" s="54"/>
      <c r="M30" s="54" t="s">
        <v>56</v>
      </c>
      <c r="N30" s="54" t="s">
        <v>56</v>
      </c>
      <c r="O30" s="54"/>
      <c r="P30" s="54"/>
      <c r="Q30" s="54" t="s">
        <v>56</v>
      </c>
    </row>
    <row r="31" spans="1:17" s="88" customFormat="1" ht="17" thickTop="1" thickBot="1" x14ac:dyDescent="0.25">
      <c r="A31" s="54">
        <f>'Company Information Input'!$B$6</f>
        <v>0</v>
      </c>
      <c r="B31" s="55"/>
      <c r="C31" s="54"/>
      <c r="D31" s="54" t="s">
        <v>56</v>
      </c>
      <c r="E31" s="54" t="s">
        <v>56</v>
      </c>
      <c r="F31" s="56"/>
      <c r="G31" s="56"/>
      <c r="H31" s="54" t="s">
        <v>56</v>
      </c>
      <c r="I31" s="54" t="s">
        <v>56</v>
      </c>
      <c r="J31" s="91"/>
      <c r="K31" s="54"/>
      <c r="L31" s="54"/>
      <c r="M31" s="54" t="s">
        <v>56</v>
      </c>
      <c r="N31" s="54" t="s">
        <v>56</v>
      </c>
      <c r="O31" s="54"/>
      <c r="P31" s="54"/>
      <c r="Q31" s="54" t="s">
        <v>56</v>
      </c>
    </row>
    <row r="32" spans="1:17" s="88" customFormat="1" ht="17" thickTop="1" thickBot="1" x14ac:dyDescent="0.25">
      <c r="A32" s="54">
        <f>'Company Information Input'!$B$6</f>
        <v>0</v>
      </c>
      <c r="B32" s="55"/>
      <c r="C32" s="54"/>
      <c r="D32" s="54" t="s">
        <v>56</v>
      </c>
      <c r="E32" s="54" t="s">
        <v>56</v>
      </c>
      <c r="F32" s="56"/>
      <c r="G32" s="56"/>
      <c r="H32" s="54" t="s">
        <v>56</v>
      </c>
      <c r="I32" s="54" t="s">
        <v>56</v>
      </c>
      <c r="J32" s="91"/>
      <c r="K32" s="54"/>
      <c r="L32" s="54"/>
      <c r="M32" s="54" t="s">
        <v>56</v>
      </c>
      <c r="N32" s="54" t="s">
        <v>56</v>
      </c>
      <c r="O32" s="54"/>
      <c r="P32" s="54"/>
      <c r="Q32" s="54" t="s">
        <v>56</v>
      </c>
    </row>
    <row r="33" spans="1:17" s="88" customFormat="1" ht="17" thickTop="1" thickBot="1" x14ac:dyDescent="0.25">
      <c r="A33" s="54">
        <f>'Company Information Input'!$B$6</f>
        <v>0</v>
      </c>
      <c r="B33" s="55"/>
      <c r="C33" s="54"/>
      <c r="D33" s="54" t="s">
        <v>56</v>
      </c>
      <c r="E33" s="54" t="s">
        <v>56</v>
      </c>
      <c r="F33" s="56"/>
      <c r="G33" s="56"/>
      <c r="H33" s="54" t="s">
        <v>56</v>
      </c>
      <c r="I33" s="54" t="s">
        <v>56</v>
      </c>
      <c r="J33" s="91"/>
      <c r="K33" s="54"/>
      <c r="L33" s="54"/>
      <c r="M33" s="54" t="s">
        <v>56</v>
      </c>
      <c r="N33" s="54" t="s">
        <v>56</v>
      </c>
      <c r="O33" s="54"/>
      <c r="P33" s="54"/>
      <c r="Q33" s="54" t="s">
        <v>56</v>
      </c>
    </row>
    <row r="34" spans="1:17" s="88" customFormat="1" ht="17" thickTop="1" thickBot="1" x14ac:dyDescent="0.25">
      <c r="A34" s="54">
        <f>'Company Information Input'!$B$6</f>
        <v>0</v>
      </c>
      <c r="B34" s="55"/>
      <c r="C34" s="54"/>
      <c r="D34" s="54" t="s">
        <v>56</v>
      </c>
      <c r="E34" s="54" t="s">
        <v>56</v>
      </c>
      <c r="F34" s="56"/>
      <c r="G34" s="56"/>
      <c r="H34" s="54" t="s">
        <v>56</v>
      </c>
      <c r="I34" s="54" t="s">
        <v>56</v>
      </c>
      <c r="J34" s="91"/>
      <c r="K34" s="54"/>
      <c r="L34" s="54"/>
      <c r="M34" s="54" t="s">
        <v>56</v>
      </c>
      <c r="N34" s="54" t="s">
        <v>56</v>
      </c>
      <c r="O34" s="54"/>
      <c r="P34" s="54"/>
      <c r="Q34" s="54" t="s">
        <v>56</v>
      </c>
    </row>
    <row r="35" spans="1:17" s="88" customFormat="1" ht="17" thickTop="1" thickBot="1" x14ac:dyDescent="0.25">
      <c r="A35" s="54">
        <f>'Company Information Input'!$B$6</f>
        <v>0</v>
      </c>
      <c r="B35" s="55"/>
      <c r="C35" s="54"/>
      <c r="D35" s="54" t="s">
        <v>56</v>
      </c>
      <c r="E35" s="54" t="s">
        <v>56</v>
      </c>
      <c r="F35" s="56"/>
      <c r="G35" s="56"/>
      <c r="H35" s="54" t="s">
        <v>56</v>
      </c>
      <c r="I35" s="54" t="s">
        <v>56</v>
      </c>
      <c r="J35" s="91"/>
      <c r="K35" s="54"/>
      <c r="L35" s="54"/>
      <c r="M35" s="54" t="s">
        <v>56</v>
      </c>
      <c r="N35" s="54" t="s">
        <v>56</v>
      </c>
      <c r="O35" s="54"/>
      <c r="P35" s="54"/>
      <c r="Q35" s="54" t="s">
        <v>56</v>
      </c>
    </row>
    <row r="36" spans="1:17" s="88" customFormat="1" ht="17" thickTop="1" thickBot="1" x14ac:dyDescent="0.25">
      <c r="A36" s="54">
        <f>'Company Information Input'!$B$6</f>
        <v>0</v>
      </c>
      <c r="B36" s="55"/>
      <c r="C36" s="54"/>
      <c r="D36" s="54" t="s">
        <v>56</v>
      </c>
      <c r="E36" s="54" t="s">
        <v>56</v>
      </c>
      <c r="F36" s="56"/>
      <c r="G36" s="56"/>
      <c r="H36" s="54" t="s">
        <v>56</v>
      </c>
      <c r="I36" s="54" t="s">
        <v>56</v>
      </c>
      <c r="J36" s="91"/>
      <c r="K36" s="54"/>
      <c r="L36" s="54"/>
      <c r="M36" s="54" t="s">
        <v>56</v>
      </c>
      <c r="N36" s="54" t="s">
        <v>56</v>
      </c>
      <c r="O36" s="54"/>
      <c r="P36" s="54"/>
      <c r="Q36" s="54" t="s">
        <v>56</v>
      </c>
    </row>
    <row r="37" spans="1:17" s="88" customFormat="1" ht="17" thickTop="1" thickBot="1" x14ac:dyDescent="0.25">
      <c r="A37" s="54">
        <f>'Company Information Input'!$B$6</f>
        <v>0</v>
      </c>
      <c r="B37" s="55"/>
      <c r="C37" s="54"/>
      <c r="D37" s="54" t="s">
        <v>56</v>
      </c>
      <c r="E37" s="54" t="s">
        <v>56</v>
      </c>
      <c r="F37" s="56"/>
      <c r="G37" s="56"/>
      <c r="H37" s="54" t="s">
        <v>56</v>
      </c>
      <c r="I37" s="54" t="s">
        <v>56</v>
      </c>
      <c r="J37" s="91"/>
      <c r="K37" s="54"/>
      <c r="L37" s="54"/>
      <c r="M37" s="54" t="s">
        <v>56</v>
      </c>
      <c r="N37" s="54" t="s">
        <v>56</v>
      </c>
      <c r="O37" s="54"/>
      <c r="P37" s="54"/>
      <c r="Q37" s="54" t="s">
        <v>56</v>
      </c>
    </row>
    <row r="38" spans="1:17" s="88" customFormat="1" ht="17" thickTop="1" thickBot="1" x14ac:dyDescent="0.25">
      <c r="A38" s="54">
        <f>'Company Information Input'!$B$6</f>
        <v>0</v>
      </c>
      <c r="B38" s="55"/>
      <c r="C38" s="54"/>
      <c r="D38" s="54" t="s">
        <v>56</v>
      </c>
      <c r="E38" s="54" t="s">
        <v>56</v>
      </c>
      <c r="F38" s="56"/>
      <c r="G38" s="56"/>
      <c r="H38" s="54" t="s">
        <v>56</v>
      </c>
      <c r="I38" s="54" t="s">
        <v>56</v>
      </c>
      <c r="J38" s="91"/>
      <c r="K38" s="54"/>
      <c r="L38" s="54"/>
      <c r="M38" s="54" t="s">
        <v>56</v>
      </c>
      <c r="N38" s="54" t="s">
        <v>56</v>
      </c>
      <c r="O38" s="54"/>
      <c r="P38" s="54"/>
      <c r="Q38" s="54" t="s">
        <v>56</v>
      </c>
    </row>
    <row r="39" spans="1:17" s="88" customFormat="1" ht="17" thickTop="1" thickBot="1" x14ac:dyDescent="0.25">
      <c r="A39" s="54">
        <f>'Company Information Input'!$B$6</f>
        <v>0</v>
      </c>
      <c r="B39" s="55"/>
      <c r="C39" s="54"/>
      <c r="D39" s="54" t="s">
        <v>56</v>
      </c>
      <c r="E39" s="54" t="s">
        <v>56</v>
      </c>
      <c r="F39" s="56"/>
      <c r="G39" s="56"/>
      <c r="H39" s="54" t="s">
        <v>56</v>
      </c>
      <c r="I39" s="54" t="s">
        <v>56</v>
      </c>
      <c r="J39" s="91"/>
      <c r="K39" s="54"/>
      <c r="L39" s="54"/>
      <c r="M39" s="54" t="s">
        <v>56</v>
      </c>
      <c r="N39" s="54" t="s">
        <v>56</v>
      </c>
      <c r="O39" s="54"/>
      <c r="P39" s="54"/>
      <c r="Q39" s="54" t="s">
        <v>56</v>
      </c>
    </row>
    <row r="40" spans="1:17" s="88" customFormat="1" ht="17" thickTop="1" thickBot="1" x14ac:dyDescent="0.25">
      <c r="A40" s="54">
        <f>'Company Information Input'!$B$6</f>
        <v>0</v>
      </c>
      <c r="B40" s="55"/>
      <c r="C40" s="54"/>
      <c r="D40" s="54" t="s">
        <v>56</v>
      </c>
      <c r="E40" s="54" t="s">
        <v>56</v>
      </c>
      <c r="F40" s="56"/>
      <c r="G40" s="56"/>
      <c r="H40" s="54" t="s">
        <v>56</v>
      </c>
      <c r="I40" s="54" t="s">
        <v>56</v>
      </c>
      <c r="J40" s="91"/>
      <c r="K40" s="54"/>
      <c r="L40" s="54"/>
      <c r="M40" s="54" t="s">
        <v>56</v>
      </c>
      <c r="N40" s="54" t="s">
        <v>56</v>
      </c>
      <c r="O40" s="54"/>
      <c r="P40" s="54"/>
      <c r="Q40" s="54" t="s">
        <v>56</v>
      </c>
    </row>
    <row r="41" spans="1:17" s="88" customFormat="1" ht="17" thickTop="1" thickBot="1" x14ac:dyDescent="0.25">
      <c r="A41" s="54">
        <f>'Company Information Input'!$B$6</f>
        <v>0</v>
      </c>
      <c r="B41" s="55"/>
      <c r="C41" s="54"/>
      <c r="D41" s="54" t="s">
        <v>56</v>
      </c>
      <c r="E41" s="54" t="s">
        <v>56</v>
      </c>
      <c r="F41" s="56"/>
      <c r="G41" s="56"/>
      <c r="H41" s="54" t="s">
        <v>56</v>
      </c>
      <c r="I41" s="54" t="s">
        <v>56</v>
      </c>
      <c r="J41" s="91"/>
      <c r="K41" s="54"/>
      <c r="L41" s="54"/>
      <c r="M41" s="54" t="s">
        <v>56</v>
      </c>
      <c r="N41" s="54" t="s">
        <v>56</v>
      </c>
      <c r="O41" s="54"/>
      <c r="P41" s="54"/>
      <c r="Q41" s="54" t="s">
        <v>56</v>
      </c>
    </row>
    <row r="42" spans="1:17" s="88" customFormat="1" ht="17" thickTop="1" thickBot="1" x14ac:dyDescent="0.25">
      <c r="A42" s="54">
        <f>'Company Information Input'!$B$6</f>
        <v>0</v>
      </c>
      <c r="B42" s="55"/>
      <c r="C42" s="54"/>
      <c r="D42" s="54" t="s">
        <v>56</v>
      </c>
      <c r="E42" s="54" t="s">
        <v>56</v>
      </c>
      <c r="F42" s="56"/>
      <c r="G42" s="56"/>
      <c r="H42" s="54" t="s">
        <v>56</v>
      </c>
      <c r="I42" s="54" t="s">
        <v>56</v>
      </c>
      <c r="J42" s="91"/>
      <c r="K42" s="54"/>
      <c r="L42" s="54"/>
      <c r="M42" s="54" t="s">
        <v>56</v>
      </c>
      <c r="N42" s="54" t="s">
        <v>56</v>
      </c>
      <c r="O42" s="54"/>
      <c r="P42" s="54"/>
      <c r="Q42" s="54" t="s">
        <v>56</v>
      </c>
    </row>
    <row r="43" spans="1:17" s="88" customFormat="1" ht="17" thickTop="1" thickBot="1" x14ac:dyDescent="0.25">
      <c r="A43" s="54">
        <f>'Company Information Input'!$B$6</f>
        <v>0</v>
      </c>
      <c r="B43" s="55"/>
      <c r="C43" s="54"/>
      <c r="D43" s="54" t="s">
        <v>56</v>
      </c>
      <c r="E43" s="54" t="s">
        <v>56</v>
      </c>
      <c r="F43" s="56"/>
      <c r="G43" s="56"/>
      <c r="H43" s="54" t="s">
        <v>56</v>
      </c>
      <c r="I43" s="54" t="s">
        <v>56</v>
      </c>
      <c r="J43" s="91"/>
      <c r="K43" s="54"/>
      <c r="L43" s="54"/>
      <c r="M43" s="54" t="s">
        <v>56</v>
      </c>
      <c r="N43" s="54" t="s">
        <v>56</v>
      </c>
      <c r="O43" s="54"/>
      <c r="P43" s="54"/>
      <c r="Q43" s="54" t="s">
        <v>56</v>
      </c>
    </row>
    <row r="44" spans="1:17" s="88" customFormat="1" ht="17" thickTop="1" thickBot="1" x14ac:dyDescent="0.25">
      <c r="A44" s="54">
        <f>'Company Information Input'!$B$6</f>
        <v>0</v>
      </c>
      <c r="B44" s="55"/>
      <c r="C44" s="54"/>
      <c r="D44" s="54" t="s">
        <v>56</v>
      </c>
      <c r="E44" s="54" t="s">
        <v>56</v>
      </c>
      <c r="F44" s="56"/>
      <c r="G44" s="56"/>
      <c r="H44" s="54" t="s">
        <v>56</v>
      </c>
      <c r="I44" s="54" t="s">
        <v>56</v>
      </c>
      <c r="J44" s="91"/>
      <c r="K44" s="54"/>
      <c r="L44" s="54"/>
      <c r="M44" s="54" t="s">
        <v>56</v>
      </c>
      <c r="N44" s="54" t="s">
        <v>56</v>
      </c>
      <c r="O44" s="54"/>
      <c r="P44" s="54"/>
      <c r="Q44" s="54" t="s">
        <v>56</v>
      </c>
    </row>
    <row r="45" spans="1:17" s="88" customFormat="1" ht="17" thickTop="1" thickBot="1" x14ac:dyDescent="0.25">
      <c r="A45" s="54">
        <f>'Company Information Input'!$B$6</f>
        <v>0</v>
      </c>
      <c r="B45" s="55"/>
      <c r="C45" s="54"/>
      <c r="D45" s="54" t="s">
        <v>56</v>
      </c>
      <c r="E45" s="54" t="s">
        <v>56</v>
      </c>
      <c r="F45" s="56"/>
      <c r="G45" s="56"/>
      <c r="H45" s="54" t="s">
        <v>56</v>
      </c>
      <c r="I45" s="54" t="s">
        <v>56</v>
      </c>
      <c r="J45" s="91"/>
      <c r="K45" s="54"/>
      <c r="L45" s="54"/>
      <c r="M45" s="54" t="s">
        <v>56</v>
      </c>
      <c r="N45" s="54" t="s">
        <v>56</v>
      </c>
      <c r="O45" s="54"/>
      <c r="P45" s="54"/>
      <c r="Q45" s="54" t="s">
        <v>56</v>
      </c>
    </row>
    <row r="46" spans="1:17" s="88" customFormat="1" ht="17" thickTop="1" thickBot="1" x14ac:dyDescent="0.25">
      <c r="A46" s="54">
        <f>'Company Information Input'!$B$6</f>
        <v>0</v>
      </c>
      <c r="B46" s="55"/>
      <c r="C46" s="54"/>
      <c r="D46" s="54" t="s">
        <v>56</v>
      </c>
      <c r="E46" s="54" t="s">
        <v>56</v>
      </c>
      <c r="F46" s="56"/>
      <c r="G46" s="56"/>
      <c r="H46" s="54" t="s">
        <v>56</v>
      </c>
      <c r="I46" s="54" t="s">
        <v>56</v>
      </c>
      <c r="J46" s="91"/>
      <c r="K46" s="54"/>
      <c r="L46" s="54"/>
      <c r="M46" s="54" t="s">
        <v>56</v>
      </c>
      <c r="N46" s="54" t="s">
        <v>56</v>
      </c>
      <c r="O46" s="54"/>
      <c r="P46" s="54"/>
      <c r="Q46" s="54" t="s">
        <v>56</v>
      </c>
    </row>
    <row r="47" spans="1:17" s="88" customFormat="1" ht="17" thickTop="1" thickBot="1" x14ac:dyDescent="0.25">
      <c r="A47" s="54">
        <f>'Company Information Input'!$B$6</f>
        <v>0</v>
      </c>
      <c r="B47" s="55"/>
      <c r="C47" s="54"/>
      <c r="D47" s="54" t="s">
        <v>56</v>
      </c>
      <c r="E47" s="54" t="s">
        <v>56</v>
      </c>
      <c r="F47" s="56"/>
      <c r="G47" s="56"/>
      <c r="H47" s="54" t="s">
        <v>56</v>
      </c>
      <c r="I47" s="54" t="s">
        <v>56</v>
      </c>
      <c r="J47" s="91"/>
      <c r="K47" s="54"/>
      <c r="L47" s="54"/>
      <c r="M47" s="54" t="s">
        <v>56</v>
      </c>
      <c r="N47" s="54" t="s">
        <v>56</v>
      </c>
      <c r="O47" s="54"/>
      <c r="P47" s="54"/>
      <c r="Q47" s="54" t="s">
        <v>56</v>
      </c>
    </row>
    <row r="48" spans="1:17" s="88" customFormat="1" ht="17" thickTop="1" thickBot="1" x14ac:dyDescent="0.25">
      <c r="A48" s="54">
        <f>'Company Information Input'!$B$6</f>
        <v>0</v>
      </c>
      <c r="B48" s="55"/>
      <c r="C48" s="54"/>
      <c r="D48" s="54" t="s">
        <v>56</v>
      </c>
      <c r="E48" s="54" t="s">
        <v>56</v>
      </c>
      <c r="F48" s="56"/>
      <c r="G48" s="56"/>
      <c r="H48" s="54" t="s">
        <v>56</v>
      </c>
      <c r="I48" s="54" t="s">
        <v>56</v>
      </c>
      <c r="J48" s="91"/>
      <c r="K48" s="54"/>
      <c r="L48" s="54"/>
      <c r="M48" s="54" t="s">
        <v>56</v>
      </c>
      <c r="N48" s="54" t="s">
        <v>56</v>
      </c>
      <c r="O48" s="54"/>
      <c r="P48" s="54"/>
      <c r="Q48" s="54" t="s">
        <v>56</v>
      </c>
    </row>
    <row r="49" spans="1:17" s="88" customFormat="1" ht="17" thickTop="1" thickBot="1" x14ac:dyDescent="0.25">
      <c r="A49" s="54">
        <f>'Company Information Input'!$B$6</f>
        <v>0</v>
      </c>
      <c r="B49" s="55"/>
      <c r="C49" s="54"/>
      <c r="D49" s="54" t="s">
        <v>56</v>
      </c>
      <c r="E49" s="54" t="s">
        <v>56</v>
      </c>
      <c r="F49" s="56"/>
      <c r="G49" s="56"/>
      <c r="H49" s="54" t="s">
        <v>56</v>
      </c>
      <c r="I49" s="54" t="s">
        <v>56</v>
      </c>
      <c r="J49" s="91"/>
      <c r="K49" s="54"/>
      <c r="L49" s="54"/>
      <c r="M49" s="54" t="s">
        <v>56</v>
      </c>
      <c r="N49" s="54" t="s">
        <v>56</v>
      </c>
      <c r="O49" s="54"/>
      <c r="P49" s="54"/>
      <c r="Q49" s="54" t="s">
        <v>56</v>
      </c>
    </row>
    <row r="50" spans="1:17" s="88" customFormat="1" ht="17" thickTop="1" thickBot="1" x14ac:dyDescent="0.25">
      <c r="A50" s="54">
        <f>'Company Information Input'!$B$6</f>
        <v>0</v>
      </c>
      <c r="B50" s="55"/>
      <c r="C50" s="54"/>
      <c r="D50" s="54" t="s">
        <v>56</v>
      </c>
      <c r="E50" s="54" t="s">
        <v>56</v>
      </c>
      <c r="F50" s="56"/>
      <c r="G50" s="56"/>
      <c r="H50" s="54" t="s">
        <v>56</v>
      </c>
      <c r="I50" s="54" t="s">
        <v>56</v>
      </c>
      <c r="J50" s="91"/>
      <c r="K50" s="54"/>
      <c r="L50" s="54"/>
      <c r="M50" s="54" t="s">
        <v>56</v>
      </c>
      <c r="N50" s="54" t="s">
        <v>56</v>
      </c>
      <c r="O50" s="54"/>
      <c r="P50" s="54"/>
      <c r="Q50" s="54" t="s">
        <v>56</v>
      </c>
    </row>
    <row r="51" spans="1:17" s="88" customFormat="1" ht="17" thickTop="1" thickBot="1" x14ac:dyDescent="0.25">
      <c r="A51" s="54">
        <f>'Company Information Input'!$B$6</f>
        <v>0</v>
      </c>
      <c r="B51" s="55"/>
      <c r="C51" s="54"/>
      <c r="D51" s="54" t="s">
        <v>56</v>
      </c>
      <c r="E51" s="54" t="s">
        <v>56</v>
      </c>
      <c r="F51" s="56"/>
      <c r="G51" s="56"/>
      <c r="H51" s="54" t="s">
        <v>56</v>
      </c>
      <c r="I51" s="54" t="s">
        <v>56</v>
      </c>
      <c r="J51" s="91"/>
      <c r="K51" s="54"/>
      <c r="L51" s="54"/>
      <c r="M51" s="54" t="s">
        <v>56</v>
      </c>
      <c r="N51" s="54" t="s">
        <v>56</v>
      </c>
      <c r="O51" s="54"/>
      <c r="P51" s="54"/>
      <c r="Q51" s="54" t="s">
        <v>56</v>
      </c>
    </row>
    <row r="52" spans="1:17" s="88" customFormat="1" ht="17" thickTop="1" thickBot="1" x14ac:dyDescent="0.25">
      <c r="A52" s="54">
        <f>'Company Information Input'!$B$6</f>
        <v>0</v>
      </c>
      <c r="B52" s="55"/>
      <c r="C52" s="54"/>
      <c r="D52" s="54" t="s">
        <v>56</v>
      </c>
      <c r="E52" s="54" t="s">
        <v>56</v>
      </c>
      <c r="F52" s="56"/>
      <c r="G52" s="56"/>
      <c r="H52" s="54" t="s">
        <v>56</v>
      </c>
      <c r="I52" s="54" t="s">
        <v>56</v>
      </c>
      <c r="J52" s="91"/>
      <c r="K52" s="54"/>
      <c r="L52" s="54"/>
      <c r="M52" s="54" t="s">
        <v>56</v>
      </c>
      <c r="N52" s="54" t="s">
        <v>56</v>
      </c>
      <c r="O52" s="54"/>
      <c r="P52" s="54"/>
      <c r="Q52" s="54" t="s">
        <v>56</v>
      </c>
    </row>
    <row r="53" spans="1:17" s="88" customFormat="1" ht="17" thickTop="1" thickBot="1" x14ac:dyDescent="0.25">
      <c r="A53" s="54">
        <f>'Company Information Input'!$B$6</f>
        <v>0</v>
      </c>
      <c r="B53" s="55"/>
      <c r="C53" s="54"/>
      <c r="D53" s="54" t="s">
        <v>56</v>
      </c>
      <c r="E53" s="54" t="s">
        <v>56</v>
      </c>
      <c r="F53" s="56"/>
      <c r="G53" s="56"/>
      <c r="H53" s="54" t="s">
        <v>56</v>
      </c>
      <c r="I53" s="54" t="s">
        <v>56</v>
      </c>
      <c r="J53" s="91"/>
      <c r="K53" s="54"/>
      <c r="L53" s="54"/>
      <c r="M53" s="54" t="s">
        <v>56</v>
      </c>
      <c r="N53" s="54" t="s">
        <v>56</v>
      </c>
      <c r="O53" s="54"/>
      <c r="P53" s="54"/>
      <c r="Q53" s="54" t="s">
        <v>56</v>
      </c>
    </row>
    <row r="54" spans="1:17" s="88" customFormat="1" ht="17" thickTop="1" thickBot="1" x14ac:dyDescent="0.25">
      <c r="A54" s="54">
        <f>'Company Information Input'!$B$6</f>
        <v>0</v>
      </c>
      <c r="B54" s="55"/>
      <c r="C54" s="54"/>
      <c r="D54" s="54" t="s">
        <v>56</v>
      </c>
      <c r="E54" s="54" t="s">
        <v>56</v>
      </c>
      <c r="F54" s="56"/>
      <c r="G54" s="56"/>
      <c r="H54" s="54" t="s">
        <v>56</v>
      </c>
      <c r="I54" s="54" t="s">
        <v>56</v>
      </c>
      <c r="J54" s="91"/>
      <c r="K54" s="54"/>
      <c r="L54" s="54"/>
      <c r="M54" s="54" t="s">
        <v>56</v>
      </c>
      <c r="N54" s="54" t="s">
        <v>56</v>
      </c>
      <c r="O54" s="54"/>
      <c r="P54" s="54"/>
      <c r="Q54" s="54" t="s">
        <v>56</v>
      </c>
    </row>
    <row r="55" spans="1:17" s="88" customFormat="1" ht="17" thickTop="1" thickBot="1" x14ac:dyDescent="0.25">
      <c r="A55" s="54">
        <f>'Company Information Input'!$B$6</f>
        <v>0</v>
      </c>
      <c r="B55" s="55"/>
      <c r="C55" s="54"/>
      <c r="D55" s="54" t="s">
        <v>56</v>
      </c>
      <c r="E55" s="54" t="s">
        <v>56</v>
      </c>
      <c r="F55" s="56"/>
      <c r="G55" s="56"/>
      <c r="H55" s="54" t="s">
        <v>56</v>
      </c>
      <c r="I55" s="54" t="s">
        <v>56</v>
      </c>
      <c r="J55" s="91"/>
      <c r="K55" s="54"/>
      <c r="L55" s="54"/>
      <c r="M55" s="54" t="s">
        <v>56</v>
      </c>
      <c r="N55" s="54" t="s">
        <v>56</v>
      </c>
      <c r="O55" s="54"/>
      <c r="P55" s="54"/>
      <c r="Q55" s="54" t="s">
        <v>56</v>
      </c>
    </row>
    <row r="56" spans="1:17" s="88" customFormat="1" ht="17" thickTop="1" thickBot="1" x14ac:dyDescent="0.25">
      <c r="A56" s="54">
        <f>'Company Information Input'!$B$6</f>
        <v>0</v>
      </c>
      <c r="B56" s="55"/>
      <c r="C56" s="54"/>
      <c r="D56" s="54" t="s">
        <v>56</v>
      </c>
      <c r="E56" s="54" t="s">
        <v>56</v>
      </c>
      <c r="F56" s="56"/>
      <c r="G56" s="56"/>
      <c r="H56" s="54" t="s">
        <v>56</v>
      </c>
      <c r="I56" s="54" t="s">
        <v>56</v>
      </c>
      <c r="J56" s="91"/>
      <c r="K56" s="54"/>
      <c r="L56" s="54"/>
      <c r="M56" s="54" t="s">
        <v>56</v>
      </c>
      <c r="N56" s="54" t="s">
        <v>56</v>
      </c>
      <c r="O56" s="54"/>
      <c r="P56" s="54"/>
      <c r="Q56" s="54" t="s">
        <v>56</v>
      </c>
    </row>
    <row r="57" spans="1:17" s="88" customFormat="1" ht="17" thickTop="1" thickBot="1" x14ac:dyDescent="0.25">
      <c r="A57" s="54">
        <f>'Company Information Input'!$B$6</f>
        <v>0</v>
      </c>
      <c r="B57" s="55"/>
      <c r="C57" s="54"/>
      <c r="D57" s="54" t="s">
        <v>56</v>
      </c>
      <c r="E57" s="54" t="s">
        <v>56</v>
      </c>
      <c r="F57" s="56"/>
      <c r="G57" s="56"/>
      <c r="H57" s="54" t="s">
        <v>56</v>
      </c>
      <c r="I57" s="54" t="s">
        <v>56</v>
      </c>
      <c r="J57" s="91"/>
      <c r="K57" s="54"/>
      <c r="L57" s="54"/>
      <c r="M57" s="54" t="s">
        <v>56</v>
      </c>
      <c r="N57" s="54" t="s">
        <v>56</v>
      </c>
      <c r="O57" s="54"/>
      <c r="P57" s="54"/>
      <c r="Q57" s="54" t="s">
        <v>56</v>
      </c>
    </row>
    <row r="58" spans="1:17" s="88" customFormat="1" ht="17" thickTop="1" thickBot="1" x14ac:dyDescent="0.25">
      <c r="A58" s="54">
        <f>'Company Information Input'!$B$6</f>
        <v>0</v>
      </c>
      <c r="B58" s="55"/>
      <c r="C58" s="54"/>
      <c r="D58" s="54" t="s">
        <v>56</v>
      </c>
      <c r="E58" s="54" t="s">
        <v>56</v>
      </c>
      <c r="F58" s="56"/>
      <c r="G58" s="56"/>
      <c r="H58" s="54" t="s">
        <v>56</v>
      </c>
      <c r="I58" s="54" t="s">
        <v>56</v>
      </c>
      <c r="J58" s="91"/>
      <c r="K58" s="54"/>
      <c r="L58" s="54"/>
      <c r="M58" s="54" t="s">
        <v>56</v>
      </c>
      <c r="N58" s="54" t="s">
        <v>56</v>
      </c>
      <c r="O58" s="54"/>
      <c r="P58" s="54"/>
      <c r="Q58" s="54" t="s">
        <v>56</v>
      </c>
    </row>
    <row r="59" spans="1:17" s="88" customFormat="1" ht="17" thickTop="1" thickBot="1" x14ac:dyDescent="0.25">
      <c r="A59" s="54">
        <f>'Company Information Input'!$B$6</f>
        <v>0</v>
      </c>
      <c r="B59" s="55"/>
      <c r="C59" s="54"/>
      <c r="D59" s="54" t="s">
        <v>56</v>
      </c>
      <c r="E59" s="54" t="s">
        <v>56</v>
      </c>
      <c r="F59" s="56"/>
      <c r="G59" s="56"/>
      <c r="H59" s="54" t="s">
        <v>56</v>
      </c>
      <c r="I59" s="54" t="s">
        <v>56</v>
      </c>
      <c r="J59" s="91"/>
      <c r="K59" s="54"/>
      <c r="L59" s="54"/>
      <c r="M59" s="54" t="s">
        <v>56</v>
      </c>
      <c r="N59" s="54" t="s">
        <v>56</v>
      </c>
      <c r="O59" s="54"/>
      <c r="P59" s="54"/>
      <c r="Q59" s="54" t="s">
        <v>56</v>
      </c>
    </row>
    <row r="60" spans="1:17" s="88" customFormat="1" ht="17" thickTop="1" thickBot="1" x14ac:dyDescent="0.25">
      <c r="A60" s="54">
        <f>'Company Information Input'!$B$6</f>
        <v>0</v>
      </c>
      <c r="B60" s="55"/>
      <c r="C60" s="54"/>
      <c r="D60" s="54" t="s">
        <v>56</v>
      </c>
      <c r="E60" s="54" t="s">
        <v>56</v>
      </c>
      <c r="F60" s="56"/>
      <c r="G60" s="56"/>
      <c r="H60" s="54" t="s">
        <v>56</v>
      </c>
      <c r="I60" s="54" t="s">
        <v>56</v>
      </c>
      <c r="J60" s="91"/>
      <c r="K60" s="54"/>
      <c r="L60" s="54"/>
      <c r="M60" s="54" t="s">
        <v>56</v>
      </c>
      <c r="N60" s="54" t="s">
        <v>56</v>
      </c>
      <c r="O60" s="54"/>
      <c r="P60" s="54"/>
      <c r="Q60" s="54" t="s">
        <v>56</v>
      </c>
    </row>
    <row r="61" spans="1:17" s="88" customFormat="1" ht="17" thickTop="1" thickBot="1" x14ac:dyDescent="0.25">
      <c r="A61" s="54">
        <f>'Company Information Input'!$B$6</f>
        <v>0</v>
      </c>
      <c r="B61" s="55"/>
      <c r="C61" s="54"/>
      <c r="D61" s="54" t="s">
        <v>56</v>
      </c>
      <c r="E61" s="54" t="s">
        <v>56</v>
      </c>
      <c r="F61" s="56"/>
      <c r="G61" s="56"/>
      <c r="H61" s="54" t="s">
        <v>56</v>
      </c>
      <c r="I61" s="54" t="s">
        <v>56</v>
      </c>
      <c r="J61" s="91"/>
      <c r="K61" s="54"/>
      <c r="L61" s="54"/>
      <c r="M61" s="54" t="s">
        <v>56</v>
      </c>
      <c r="N61" s="54" t="s">
        <v>56</v>
      </c>
      <c r="O61" s="54"/>
      <c r="P61" s="54"/>
      <c r="Q61" s="54" t="s">
        <v>56</v>
      </c>
    </row>
    <row r="62" spans="1:17" s="88" customFormat="1" ht="17" thickTop="1" thickBot="1" x14ac:dyDescent="0.25">
      <c r="A62" s="54">
        <f>'Company Information Input'!$B$6</f>
        <v>0</v>
      </c>
      <c r="B62" s="55"/>
      <c r="C62" s="54"/>
      <c r="D62" s="54" t="s">
        <v>56</v>
      </c>
      <c r="E62" s="54" t="s">
        <v>56</v>
      </c>
      <c r="F62" s="56"/>
      <c r="G62" s="56"/>
      <c r="H62" s="54" t="s">
        <v>56</v>
      </c>
      <c r="I62" s="54" t="s">
        <v>56</v>
      </c>
      <c r="J62" s="91"/>
      <c r="K62" s="54"/>
      <c r="L62" s="54"/>
      <c r="M62" s="54" t="s">
        <v>56</v>
      </c>
      <c r="N62" s="54" t="s">
        <v>56</v>
      </c>
      <c r="O62" s="54"/>
      <c r="P62" s="54"/>
      <c r="Q62" s="54" t="s">
        <v>56</v>
      </c>
    </row>
    <row r="63" spans="1:17" s="88" customFormat="1" ht="17" thickTop="1" thickBot="1" x14ac:dyDescent="0.25">
      <c r="A63" s="54">
        <f>'Company Information Input'!$B$6</f>
        <v>0</v>
      </c>
      <c r="B63" s="55"/>
      <c r="C63" s="54"/>
      <c r="D63" s="54" t="s">
        <v>56</v>
      </c>
      <c r="E63" s="54" t="s">
        <v>56</v>
      </c>
      <c r="F63" s="56"/>
      <c r="G63" s="56"/>
      <c r="H63" s="54" t="s">
        <v>56</v>
      </c>
      <c r="I63" s="54" t="s">
        <v>56</v>
      </c>
      <c r="J63" s="91"/>
      <c r="K63" s="54"/>
      <c r="L63" s="54"/>
      <c r="M63" s="54" t="s">
        <v>56</v>
      </c>
      <c r="N63" s="54" t="s">
        <v>56</v>
      </c>
      <c r="O63" s="54"/>
      <c r="P63" s="54"/>
      <c r="Q63" s="54" t="s">
        <v>56</v>
      </c>
    </row>
    <row r="64" spans="1:17" s="88" customFormat="1" ht="17" thickTop="1" thickBot="1" x14ac:dyDescent="0.25">
      <c r="A64" s="54">
        <f>'Company Information Input'!$B$6</f>
        <v>0</v>
      </c>
      <c r="B64" s="55"/>
      <c r="C64" s="54"/>
      <c r="D64" s="54" t="s">
        <v>56</v>
      </c>
      <c r="E64" s="54" t="s">
        <v>56</v>
      </c>
      <c r="F64" s="56"/>
      <c r="G64" s="56"/>
      <c r="H64" s="54" t="s">
        <v>56</v>
      </c>
      <c r="I64" s="54" t="s">
        <v>56</v>
      </c>
      <c r="J64" s="91"/>
      <c r="K64" s="54"/>
      <c r="L64" s="54"/>
      <c r="M64" s="54" t="s">
        <v>56</v>
      </c>
      <c r="N64" s="54" t="s">
        <v>56</v>
      </c>
      <c r="O64" s="54"/>
      <c r="P64" s="54"/>
      <c r="Q64" s="54" t="s">
        <v>56</v>
      </c>
    </row>
    <row r="65" spans="1:17" s="88" customFormat="1" ht="17" thickTop="1" thickBot="1" x14ac:dyDescent="0.25">
      <c r="A65" s="54">
        <f>'Company Information Input'!$B$6</f>
        <v>0</v>
      </c>
      <c r="B65" s="55"/>
      <c r="C65" s="54"/>
      <c r="D65" s="54" t="s">
        <v>56</v>
      </c>
      <c r="E65" s="54" t="s">
        <v>56</v>
      </c>
      <c r="F65" s="56"/>
      <c r="G65" s="56"/>
      <c r="H65" s="54" t="s">
        <v>56</v>
      </c>
      <c r="I65" s="54" t="s">
        <v>56</v>
      </c>
      <c r="J65" s="91"/>
      <c r="K65" s="54"/>
      <c r="L65" s="54"/>
      <c r="M65" s="54" t="s">
        <v>56</v>
      </c>
      <c r="N65" s="54" t="s">
        <v>56</v>
      </c>
      <c r="O65" s="54"/>
      <c r="P65" s="54"/>
      <c r="Q65" s="54" t="s">
        <v>56</v>
      </c>
    </row>
    <row r="66" spans="1:17" s="88" customFormat="1" ht="17" thickTop="1" thickBot="1" x14ac:dyDescent="0.25">
      <c r="A66" s="54">
        <f>'Company Information Input'!$B$6</f>
        <v>0</v>
      </c>
      <c r="B66" s="55"/>
      <c r="C66" s="54"/>
      <c r="D66" s="54" t="s">
        <v>56</v>
      </c>
      <c r="E66" s="54" t="s">
        <v>56</v>
      </c>
      <c r="F66" s="56"/>
      <c r="G66" s="56"/>
      <c r="H66" s="54" t="s">
        <v>56</v>
      </c>
      <c r="I66" s="54" t="s">
        <v>56</v>
      </c>
      <c r="J66" s="91"/>
      <c r="K66" s="54"/>
      <c r="L66" s="54"/>
      <c r="M66" s="54" t="s">
        <v>56</v>
      </c>
      <c r="N66" s="54" t="s">
        <v>56</v>
      </c>
      <c r="O66" s="54"/>
      <c r="P66" s="54"/>
      <c r="Q66" s="54" t="s">
        <v>56</v>
      </c>
    </row>
    <row r="67" spans="1:17" s="88" customFormat="1" ht="17" thickTop="1" thickBot="1" x14ac:dyDescent="0.25">
      <c r="A67" s="54">
        <f>'Company Information Input'!$B$6</f>
        <v>0</v>
      </c>
      <c r="B67" s="55"/>
      <c r="C67" s="54"/>
      <c r="D67" s="54" t="s">
        <v>56</v>
      </c>
      <c r="E67" s="54" t="s">
        <v>56</v>
      </c>
      <c r="F67" s="56"/>
      <c r="G67" s="56"/>
      <c r="H67" s="54" t="s">
        <v>56</v>
      </c>
      <c r="I67" s="54" t="s">
        <v>56</v>
      </c>
      <c r="J67" s="91"/>
      <c r="K67" s="54"/>
      <c r="L67" s="54"/>
      <c r="M67" s="54" t="s">
        <v>56</v>
      </c>
      <c r="N67" s="54" t="s">
        <v>56</v>
      </c>
      <c r="O67" s="54"/>
      <c r="P67" s="54"/>
      <c r="Q67" s="54" t="s">
        <v>56</v>
      </c>
    </row>
    <row r="68" spans="1:17" s="88" customFormat="1" ht="17" thickTop="1" thickBot="1" x14ac:dyDescent="0.25">
      <c r="A68" s="54">
        <f>'Company Information Input'!$B$6</f>
        <v>0</v>
      </c>
      <c r="B68" s="55"/>
      <c r="C68" s="54"/>
      <c r="D68" s="54" t="s">
        <v>56</v>
      </c>
      <c r="E68" s="54" t="s">
        <v>56</v>
      </c>
      <c r="F68" s="56"/>
      <c r="G68" s="56"/>
      <c r="H68" s="54" t="s">
        <v>56</v>
      </c>
      <c r="I68" s="54" t="s">
        <v>56</v>
      </c>
      <c r="J68" s="91"/>
      <c r="K68" s="54"/>
      <c r="L68" s="54"/>
      <c r="M68" s="54" t="s">
        <v>56</v>
      </c>
      <c r="N68" s="54" t="s">
        <v>56</v>
      </c>
      <c r="O68" s="54"/>
      <c r="P68" s="54"/>
      <c r="Q68" s="54" t="s">
        <v>56</v>
      </c>
    </row>
    <row r="69" spans="1:17" s="88" customFormat="1" ht="17" thickTop="1" thickBot="1" x14ac:dyDescent="0.25">
      <c r="A69" s="54">
        <f>'Company Information Input'!$B$6</f>
        <v>0</v>
      </c>
      <c r="B69" s="55"/>
      <c r="C69" s="54"/>
      <c r="D69" s="54" t="s">
        <v>56</v>
      </c>
      <c r="E69" s="54" t="s">
        <v>56</v>
      </c>
      <c r="F69" s="56"/>
      <c r="G69" s="56"/>
      <c r="H69" s="54" t="s">
        <v>56</v>
      </c>
      <c r="I69" s="54" t="s">
        <v>56</v>
      </c>
      <c r="J69" s="91"/>
      <c r="K69" s="54"/>
      <c r="L69" s="54"/>
      <c r="M69" s="54" t="s">
        <v>56</v>
      </c>
      <c r="N69" s="54" t="s">
        <v>56</v>
      </c>
      <c r="O69" s="54"/>
      <c r="P69" s="54"/>
      <c r="Q69" s="54" t="s">
        <v>56</v>
      </c>
    </row>
    <row r="70" spans="1:17" s="88" customFormat="1" ht="17" thickTop="1" thickBot="1" x14ac:dyDescent="0.25">
      <c r="A70" s="54">
        <f>'Company Information Input'!$B$6</f>
        <v>0</v>
      </c>
      <c r="B70" s="55"/>
      <c r="C70" s="54"/>
      <c r="D70" s="54" t="s">
        <v>56</v>
      </c>
      <c r="E70" s="54" t="s">
        <v>56</v>
      </c>
      <c r="F70" s="56"/>
      <c r="G70" s="56"/>
      <c r="H70" s="54" t="s">
        <v>56</v>
      </c>
      <c r="I70" s="54" t="s">
        <v>56</v>
      </c>
      <c r="J70" s="91"/>
      <c r="K70" s="54"/>
      <c r="L70" s="54"/>
      <c r="M70" s="54" t="s">
        <v>56</v>
      </c>
      <c r="N70" s="54" t="s">
        <v>56</v>
      </c>
      <c r="O70" s="54"/>
      <c r="P70" s="54"/>
      <c r="Q70" s="54" t="s">
        <v>56</v>
      </c>
    </row>
    <row r="71" spans="1:17" s="88" customFormat="1" ht="17" thickTop="1" thickBot="1" x14ac:dyDescent="0.25">
      <c r="A71" s="54">
        <f>'Company Information Input'!$B$6</f>
        <v>0</v>
      </c>
      <c r="B71" s="55"/>
      <c r="C71" s="54"/>
      <c r="D71" s="54" t="s">
        <v>56</v>
      </c>
      <c r="E71" s="54" t="s">
        <v>56</v>
      </c>
      <c r="F71" s="56"/>
      <c r="G71" s="56"/>
      <c r="H71" s="54" t="s">
        <v>56</v>
      </c>
      <c r="I71" s="54" t="s">
        <v>56</v>
      </c>
      <c r="J71" s="91"/>
      <c r="K71" s="54"/>
      <c r="L71" s="54"/>
      <c r="M71" s="54" t="s">
        <v>56</v>
      </c>
      <c r="N71" s="54" t="s">
        <v>56</v>
      </c>
      <c r="O71" s="54"/>
      <c r="P71" s="54"/>
      <c r="Q71" s="54" t="s">
        <v>56</v>
      </c>
    </row>
    <row r="72" spans="1:17" s="88" customFormat="1" ht="17" thickTop="1" thickBot="1" x14ac:dyDescent="0.25">
      <c r="A72" s="54">
        <f>'Company Information Input'!$B$6</f>
        <v>0</v>
      </c>
      <c r="B72" s="55"/>
      <c r="C72" s="54"/>
      <c r="D72" s="54" t="s">
        <v>56</v>
      </c>
      <c r="E72" s="54" t="s">
        <v>56</v>
      </c>
      <c r="F72" s="56"/>
      <c r="G72" s="56"/>
      <c r="H72" s="54" t="s">
        <v>56</v>
      </c>
      <c r="I72" s="54" t="s">
        <v>56</v>
      </c>
      <c r="J72" s="91"/>
      <c r="K72" s="54"/>
      <c r="L72" s="54"/>
      <c r="M72" s="54" t="s">
        <v>56</v>
      </c>
      <c r="N72" s="54" t="s">
        <v>56</v>
      </c>
      <c r="O72" s="54"/>
      <c r="P72" s="54"/>
      <c r="Q72" s="54" t="s">
        <v>56</v>
      </c>
    </row>
    <row r="73" spans="1:17" s="88" customFormat="1" ht="17" thickTop="1" thickBot="1" x14ac:dyDescent="0.25">
      <c r="A73" s="54">
        <f>'Company Information Input'!$B$6</f>
        <v>0</v>
      </c>
      <c r="B73" s="55"/>
      <c r="C73" s="54"/>
      <c r="D73" s="54" t="s">
        <v>56</v>
      </c>
      <c r="E73" s="54" t="s">
        <v>56</v>
      </c>
      <c r="F73" s="56"/>
      <c r="G73" s="56"/>
      <c r="H73" s="54" t="s">
        <v>56</v>
      </c>
      <c r="I73" s="54" t="s">
        <v>56</v>
      </c>
      <c r="J73" s="91"/>
      <c r="K73" s="54"/>
      <c r="L73" s="54"/>
      <c r="M73" s="54" t="s">
        <v>56</v>
      </c>
      <c r="N73" s="54" t="s">
        <v>56</v>
      </c>
      <c r="O73" s="54"/>
      <c r="P73" s="54"/>
      <c r="Q73" s="54" t="s">
        <v>56</v>
      </c>
    </row>
    <row r="74" spans="1:17" s="88" customFormat="1" ht="17" thickTop="1" thickBot="1" x14ac:dyDescent="0.25">
      <c r="A74" s="54">
        <f>'Company Information Input'!$B$6</f>
        <v>0</v>
      </c>
      <c r="B74" s="55"/>
      <c r="C74" s="54"/>
      <c r="D74" s="54" t="s">
        <v>56</v>
      </c>
      <c r="E74" s="54" t="s">
        <v>56</v>
      </c>
      <c r="F74" s="56"/>
      <c r="G74" s="56"/>
      <c r="H74" s="54" t="s">
        <v>56</v>
      </c>
      <c r="I74" s="54" t="s">
        <v>56</v>
      </c>
      <c r="J74" s="91"/>
      <c r="K74" s="54"/>
      <c r="L74" s="54"/>
      <c r="M74" s="54" t="s">
        <v>56</v>
      </c>
      <c r="N74" s="54" t="s">
        <v>56</v>
      </c>
      <c r="O74" s="54"/>
      <c r="P74" s="54"/>
      <c r="Q74" s="54" t="s">
        <v>56</v>
      </c>
    </row>
    <row r="75" spans="1:17" s="88" customFormat="1" ht="17" thickTop="1" thickBot="1" x14ac:dyDescent="0.25">
      <c r="A75" s="54">
        <f>'Company Information Input'!$B$6</f>
        <v>0</v>
      </c>
      <c r="B75" s="55"/>
      <c r="C75" s="54"/>
      <c r="D75" s="54" t="s">
        <v>56</v>
      </c>
      <c r="E75" s="54" t="s">
        <v>56</v>
      </c>
      <c r="F75" s="56"/>
      <c r="G75" s="56"/>
      <c r="H75" s="54" t="s">
        <v>56</v>
      </c>
      <c r="I75" s="54" t="s">
        <v>56</v>
      </c>
      <c r="J75" s="91"/>
      <c r="K75" s="54"/>
      <c r="L75" s="54"/>
      <c r="M75" s="54" t="s">
        <v>56</v>
      </c>
      <c r="N75" s="54" t="s">
        <v>56</v>
      </c>
      <c r="O75" s="54"/>
      <c r="P75" s="54"/>
      <c r="Q75" s="54" t="s">
        <v>56</v>
      </c>
    </row>
    <row r="76" spans="1:17" s="88" customFormat="1" ht="17" thickTop="1" thickBot="1" x14ac:dyDescent="0.25">
      <c r="A76" s="54">
        <f>'Company Information Input'!$B$6</f>
        <v>0</v>
      </c>
      <c r="B76" s="55"/>
      <c r="C76" s="54"/>
      <c r="D76" s="54" t="s">
        <v>56</v>
      </c>
      <c r="E76" s="54" t="s">
        <v>56</v>
      </c>
      <c r="F76" s="56"/>
      <c r="G76" s="56"/>
      <c r="H76" s="54" t="s">
        <v>56</v>
      </c>
      <c r="I76" s="54" t="s">
        <v>56</v>
      </c>
      <c r="J76" s="91"/>
      <c r="K76" s="54"/>
      <c r="L76" s="54"/>
      <c r="M76" s="54" t="s">
        <v>56</v>
      </c>
      <c r="N76" s="54" t="s">
        <v>56</v>
      </c>
      <c r="O76" s="54"/>
      <c r="P76" s="54"/>
      <c r="Q76" s="54" t="s">
        <v>56</v>
      </c>
    </row>
    <row r="77" spans="1:17" s="88" customFormat="1" ht="17" thickTop="1" thickBot="1" x14ac:dyDescent="0.25">
      <c r="A77" s="54">
        <f>'Company Information Input'!$B$6</f>
        <v>0</v>
      </c>
      <c r="B77" s="55"/>
      <c r="C77" s="54"/>
      <c r="D77" s="54" t="s">
        <v>56</v>
      </c>
      <c r="E77" s="54" t="s">
        <v>56</v>
      </c>
      <c r="F77" s="56"/>
      <c r="G77" s="56"/>
      <c r="H77" s="54" t="s">
        <v>56</v>
      </c>
      <c r="I77" s="54" t="s">
        <v>56</v>
      </c>
      <c r="J77" s="91"/>
      <c r="K77" s="54"/>
      <c r="L77" s="54"/>
      <c r="M77" s="54" t="s">
        <v>56</v>
      </c>
      <c r="N77" s="54" t="s">
        <v>56</v>
      </c>
      <c r="O77" s="54"/>
      <c r="P77" s="54"/>
      <c r="Q77" s="54" t="s">
        <v>56</v>
      </c>
    </row>
    <row r="78" spans="1:17" s="88" customFormat="1" ht="17" thickTop="1" thickBot="1" x14ac:dyDescent="0.25">
      <c r="A78" s="54">
        <f>'Company Information Input'!$B$6</f>
        <v>0</v>
      </c>
      <c r="B78" s="55"/>
      <c r="C78" s="54"/>
      <c r="D78" s="54" t="s">
        <v>56</v>
      </c>
      <c r="E78" s="54" t="s">
        <v>56</v>
      </c>
      <c r="F78" s="56"/>
      <c r="G78" s="56"/>
      <c r="H78" s="54" t="s">
        <v>56</v>
      </c>
      <c r="I78" s="54" t="s">
        <v>56</v>
      </c>
      <c r="J78" s="91"/>
      <c r="K78" s="54"/>
      <c r="L78" s="54"/>
      <c r="M78" s="54" t="s">
        <v>56</v>
      </c>
      <c r="N78" s="54" t="s">
        <v>56</v>
      </c>
      <c r="O78" s="54"/>
      <c r="P78" s="54"/>
      <c r="Q78" s="54" t="s">
        <v>56</v>
      </c>
    </row>
    <row r="79" spans="1:17" s="88" customFormat="1" ht="17" thickTop="1" thickBot="1" x14ac:dyDescent="0.25">
      <c r="A79" s="54">
        <f>'Company Information Input'!$B$6</f>
        <v>0</v>
      </c>
      <c r="B79" s="55"/>
      <c r="C79" s="54"/>
      <c r="D79" s="54" t="s">
        <v>56</v>
      </c>
      <c r="E79" s="54" t="s">
        <v>56</v>
      </c>
      <c r="F79" s="56"/>
      <c r="G79" s="56"/>
      <c r="H79" s="54" t="s">
        <v>56</v>
      </c>
      <c r="I79" s="54" t="s">
        <v>56</v>
      </c>
      <c r="J79" s="91"/>
      <c r="K79" s="54"/>
      <c r="L79" s="54"/>
      <c r="M79" s="54" t="s">
        <v>56</v>
      </c>
      <c r="N79" s="54" t="s">
        <v>56</v>
      </c>
      <c r="O79" s="54"/>
      <c r="P79" s="54"/>
      <c r="Q79" s="54" t="s">
        <v>56</v>
      </c>
    </row>
    <row r="80" spans="1:17" s="88" customFormat="1" ht="17" thickTop="1" thickBot="1" x14ac:dyDescent="0.25">
      <c r="A80" s="54">
        <f>'Company Information Input'!$B$6</f>
        <v>0</v>
      </c>
      <c r="B80" s="55"/>
      <c r="C80" s="54"/>
      <c r="D80" s="54" t="s">
        <v>56</v>
      </c>
      <c r="E80" s="54" t="s">
        <v>56</v>
      </c>
      <c r="F80" s="56"/>
      <c r="G80" s="56"/>
      <c r="H80" s="54" t="s">
        <v>56</v>
      </c>
      <c r="I80" s="54" t="s">
        <v>56</v>
      </c>
      <c r="J80" s="91"/>
      <c r="K80" s="54"/>
      <c r="L80" s="54"/>
      <c r="M80" s="54" t="s">
        <v>56</v>
      </c>
      <c r="N80" s="54" t="s">
        <v>56</v>
      </c>
      <c r="O80" s="54"/>
      <c r="P80" s="54"/>
      <c r="Q80" s="54" t="s">
        <v>56</v>
      </c>
    </row>
    <row r="81" spans="1:17" s="88" customFormat="1" ht="17" thickTop="1" thickBot="1" x14ac:dyDescent="0.25">
      <c r="A81" s="54">
        <f>'Company Information Input'!$B$6</f>
        <v>0</v>
      </c>
      <c r="B81" s="55"/>
      <c r="C81" s="54"/>
      <c r="D81" s="54" t="s">
        <v>56</v>
      </c>
      <c r="E81" s="54" t="s">
        <v>56</v>
      </c>
      <c r="F81" s="56"/>
      <c r="G81" s="56"/>
      <c r="H81" s="54" t="s">
        <v>56</v>
      </c>
      <c r="I81" s="54" t="s">
        <v>56</v>
      </c>
      <c r="J81" s="91"/>
      <c r="K81" s="54"/>
      <c r="L81" s="54"/>
      <c r="M81" s="54" t="s">
        <v>56</v>
      </c>
      <c r="N81" s="54" t="s">
        <v>56</v>
      </c>
      <c r="O81" s="54"/>
      <c r="P81" s="54"/>
      <c r="Q81" s="54" t="s">
        <v>56</v>
      </c>
    </row>
    <row r="82" spans="1:17" s="88" customFormat="1" ht="17" thickTop="1" thickBot="1" x14ac:dyDescent="0.25">
      <c r="A82" s="54">
        <f>'Company Information Input'!$B$6</f>
        <v>0</v>
      </c>
      <c r="B82" s="55"/>
      <c r="C82" s="54"/>
      <c r="D82" s="54" t="s">
        <v>56</v>
      </c>
      <c r="E82" s="54" t="s">
        <v>56</v>
      </c>
      <c r="F82" s="56"/>
      <c r="G82" s="56"/>
      <c r="H82" s="54" t="s">
        <v>56</v>
      </c>
      <c r="I82" s="54" t="s">
        <v>56</v>
      </c>
      <c r="J82" s="91"/>
      <c r="K82" s="54"/>
      <c r="L82" s="54"/>
      <c r="M82" s="54" t="s">
        <v>56</v>
      </c>
      <c r="N82" s="54" t="s">
        <v>56</v>
      </c>
      <c r="O82" s="54"/>
      <c r="P82" s="54"/>
      <c r="Q82" s="54" t="s">
        <v>56</v>
      </c>
    </row>
    <row r="83" spans="1:17" s="88" customFormat="1" ht="17" thickTop="1" thickBot="1" x14ac:dyDescent="0.25">
      <c r="A83" s="54">
        <f>'Company Information Input'!$B$6</f>
        <v>0</v>
      </c>
      <c r="B83" s="55"/>
      <c r="C83" s="54"/>
      <c r="D83" s="54" t="s">
        <v>56</v>
      </c>
      <c r="E83" s="54" t="s">
        <v>56</v>
      </c>
      <c r="F83" s="56"/>
      <c r="G83" s="56"/>
      <c r="H83" s="54" t="s">
        <v>56</v>
      </c>
      <c r="I83" s="54" t="s">
        <v>56</v>
      </c>
      <c r="J83" s="91"/>
      <c r="K83" s="54"/>
      <c r="L83" s="54"/>
      <c r="M83" s="54" t="s">
        <v>56</v>
      </c>
      <c r="N83" s="54" t="s">
        <v>56</v>
      </c>
      <c r="O83" s="54"/>
      <c r="P83" s="54"/>
      <c r="Q83" s="54" t="s">
        <v>56</v>
      </c>
    </row>
    <row r="84" spans="1:17" s="88" customFormat="1" ht="17" thickTop="1" thickBot="1" x14ac:dyDescent="0.25">
      <c r="A84" s="54">
        <f>'Company Information Input'!$B$6</f>
        <v>0</v>
      </c>
      <c r="B84" s="55"/>
      <c r="C84" s="54"/>
      <c r="D84" s="54" t="s">
        <v>56</v>
      </c>
      <c r="E84" s="54" t="s">
        <v>56</v>
      </c>
      <c r="F84" s="56"/>
      <c r="G84" s="56"/>
      <c r="H84" s="54" t="s">
        <v>56</v>
      </c>
      <c r="I84" s="54" t="s">
        <v>56</v>
      </c>
      <c r="J84" s="91"/>
      <c r="K84" s="54"/>
      <c r="L84" s="54"/>
      <c r="M84" s="54" t="s">
        <v>56</v>
      </c>
      <c r="N84" s="54" t="s">
        <v>56</v>
      </c>
      <c r="O84" s="54"/>
      <c r="P84" s="54"/>
      <c r="Q84" s="54" t="s">
        <v>56</v>
      </c>
    </row>
    <row r="85" spans="1:17" s="88" customFormat="1" ht="17" thickTop="1" thickBot="1" x14ac:dyDescent="0.25">
      <c r="A85" s="54">
        <f>'Company Information Input'!$B$6</f>
        <v>0</v>
      </c>
      <c r="B85" s="55"/>
      <c r="C85" s="54"/>
      <c r="D85" s="54" t="s">
        <v>56</v>
      </c>
      <c r="E85" s="54" t="s">
        <v>56</v>
      </c>
      <c r="F85" s="56"/>
      <c r="G85" s="56"/>
      <c r="H85" s="54" t="s">
        <v>56</v>
      </c>
      <c r="I85" s="54" t="s">
        <v>56</v>
      </c>
      <c r="J85" s="91"/>
      <c r="K85" s="54"/>
      <c r="L85" s="54"/>
      <c r="M85" s="54" t="s">
        <v>56</v>
      </c>
      <c r="N85" s="54" t="s">
        <v>56</v>
      </c>
      <c r="O85" s="54"/>
      <c r="P85" s="54"/>
      <c r="Q85" s="54" t="s">
        <v>56</v>
      </c>
    </row>
    <row r="86" spans="1:17" s="88" customFormat="1" ht="17" thickTop="1" thickBot="1" x14ac:dyDescent="0.25">
      <c r="A86" s="54">
        <f>'Company Information Input'!$B$6</f>
        <v>0</v>
      </c>
      <c r="B86" s="55"/>
      <c r="C86" s="54"/>
      <c r="D86" s="54" t="s">
        <v>56</v>
      </c>
      <c r="E86" s="54" t="s">
        <v>56</v>
      </c>
      <c r="F86" s="56"/>
      <c r="G86" s="56"/>
      <c r="H86" s="54" t="s">
        <v>56</v>
      </c>
      <c r="I86" s="54" t="s">
        <v>56</v>
      </c>
      <c r="J86" s="91"/>
      <c r="K86" s="54"/>
      <c r="L86" s="54"/>
      <c r="M86" s="54" t="s">
        <v>56</v>
      </c>
      <c r="N86" s="54" t="s">
        <v>56</v>
      </c>
      <c r="O86" s="54"/>
      <c r="P86" s="54"/>
      <c r="Q86" s="54" t="s">
        <v>56</v>
      </c>
    </row>
    <row r="87" spans="1:17" s="88" customFormat="1" ht="17" thickTop="1" thickBot="1" x14ac:dyDescent="0.25">
      <c r="A87" s="54">
        <f>'Company Information Input'!$B$6</f>
        <v>0</v>
      </c>
      <c r="B87" s="55"/>
      <c r="C87" s="54"/>
      <c r="D87" s="54" t="s">
        <v>56</v>
      </c>
      <c r="E87" s="54" t="s">
        <v>56</v>
      </c>
      <c r="F87" s="56"/>
      <c r="G87" s="56"/>
      <c r="H87" s="54" t="s">
        <v>56</v>
      </c>
      <c r="I87" s="54" t="s">
        <v>56</v>
      </c>
      <c r="J87" s="91"/>
      <c r="K87" s="54"/>
      <c r="L87" s="54"/>
      <c r="M87" s="54" t="s">
        <v>56</v>
      </c>
      <c r="N87" s="54" t="s">
        <v>56</v>
      </c>
      <c r="O87" s="54"/>
      <c r="P87" s="54"/>
      <c r="Q87" s="54" t="s">
        <v>56</v>
      </c>
    </row>
    <row r="88" spans="1:17" s="88" customFormat="1" ht="17" thickTop="1" thickBot="1" x14ac:dyDescent="0.25">
      <c r="A88" s="54">
        <f>'Company Information Input'!$B$6</f>
        <v>0</v>
      </c>
      <c r="B88" s="55"/>
      <c r="C88" s="54"/>
      <c r="D88" s="54" t="s">
        <v>56</v>
      </c>
      <c r="E88" s="54" t="s">
        <v>56</v>
      </c>
      <c r="F88" s="56"/>
      <c r="G88" s="56"/>
      <c r="H88" s="54" t="s">
        <v>56</v>
      </c>
      <c r="I88" s="54" t="s">
        <v>56</v>
      </c>
      <c r="J88" s="91"/>
      <c r="K88" s="54"/>
      <c r="L88" s="54"/>
      <c r="M88" s="54" t="s">
        <v>56</v>
      </c>
      <c r="N88" s="54" t="s">
        <v>56</v>
      </c>
      <c r="O88" s="54"/>
      <c r="P88" s="54"/>
      <c r="Q88" s="54" t="s">
        <v>56</v>
      </c>
    </row>
    <row r="89" spans="1:17" s="88" customFormat="1" ht="17" thickTop="1" thickBot="1" x14ac:dyDescent="0.25">
      <c r="A89" s="54">
        <f>'Company Information Input'!$B$6</f>
        <v>0</v>
      </c>
      <c r="B89" s="55"/>
      <c r="C89" s="54"/>
      <c r="D89" s="54" t="s">
        <v>56</v>
      </c>
      <c r="E89" s="54" t="s">
        <v>56</v>
      </c>
      <c r="F89" s="56"/>
      <c r="G89" s="56"/>
      <c r="H89" s="54" t="s">
        <v>56</v>
      </c>
      <c r="I89" s="54" t="s">
        <v>56</v>
      </c>
      <c r="J89" s="91"/>
      <c r="K89" s="54"/>
      <c r="L89" s="54"/>
      <c r="M89" s="54" t="s">
        <v>56</v>
      </c>
      <c r="N89" s="54" t="s">
        <v>56</v>
      </c>
      <c r="O89" s="54"/>
      <c r="P89" s="54"/>
      <c r="Q89" s="54" t="s">
        <v>56</v>
      </c>
    </row>
    <row r="90" spans="1:17" s="88" customFormat="1" ht="17" thickTop="1" thickBot="1" x14ac:dyDescent="0.25">
      <c r="A90" s="54">
        <f>'Company Information Input'!$B$6</f>
        <v>0</v>
      </c>
      <c r="B90" s="55"/>
      <c r="C90" s="54"/>
      <c r="D90" s="54" t="s">
        <v>56</v>
      </c>
      <c r="E90" s="54" t="s">
        <v>56</v>
      </c>
      <c r="F90" s="56"/>
      <c r="G90" s="56"/>
      <c r="H90" s="54" t="s">
        <v>56</v>
      </c>
      <c r="I90" s="54" t="s">
        <v>56</v>
      </c>
      <c r="J90" s="91"/>
      <c r="K90" s="54"/>
      <c r="L90" s="54"/>
      <c r="M90" s="54" t="s">
        <v>56</v>
      </c>
      <c r="N90" s="54" t="s">
        <v>56</v>
      </c>
      <c r="O90" s="54"/>
      <c r="P90" s="54"/>
      <c r="Q90" s="54" t="s">
        <v>56</v>
      </c>
    </row>
    <row r="91" spans="1:17" s="88" customFormat="1" ht="17" thickTop="1" thickBot="1" x14ac:dyDescent="0.25">
      <c r="A91" s="54">
        <f>'Company Information Input'!$B$6</f>
        <v>0</v>
      </c>
      <c r="B91" s="55"/>
      <c r="C91" s="54"/>
      <c r="D91" s="54" t="s">
        <v>56</v>
      </c>
      <c r="E91" s="54" t="s">
        <v>56</v>
      </c>
      <c r="F91" s="56"/>
      <c r="G91" s="56"/>
      <c r="H91" s="54" t="s">
        <v>56</v>
      </c>
      <c r="I91" s="54" t="s">
        <v>56</v>
      </c>
      <c r="J91" s="91"/>
      <c r="K91" s="54"/>
      <c r="L91" s="54"/>
      <c r="M91" s="54" t="s">
        <v>56</v>
      </c>
      <c r="N91" s="54" t="s">
        <v>56</v>
      </c>
      <c r="O91" s="54"/>
      <c r="P91" s="54"/>
      <c r="Q91" s="54" t="s">
        <v>56</v>
      </c>
    </row>
    <row r="92" spans="1:17" s="88" customFormat="1" ht="17" thickTop="1" thickBot="1" x14ac:dyDescent="0.25">
      <c r="A92" s="54">
        <f>'Company Information Input'!$B$6</f>
        <v>0</v>
      </c>
      <c r="B92" s="55"/>
      <c r="C92" s="54"/>
      <c r="D92" s="54" t="s">
        <v>56</v>
      </c>
      <c r="E92" s="54" t="s">
        <v>56</v>
      </c>
      <c r="F92" s="56"/>
      <c r="G92" s="56"/>
      <c r="H92" s="54" t="s">
        <v>56</v>
      </c>
      <c r="I92" s="54" t="s">
        <v>56</v>
      </c>
      <c r="J92" s="91"/>
      <c r="K92" s="54"/>
      <c r="L92" s="54"/>
      <c r="M92" s="54" t="s">
        <v>56</v>
      </c>
      <c r="N92" s="54" t="s">
        <v>56</v>
      </c>
      <c r="O92" s="54"/>
      <c r="P92" s="54"/>
      <c r="Q92" s="54" t="s">
        <v>56</v>
      </c>
    </row>
    <row r="93" spans="1:17" s="88" customFormat="1" ht="17" thickTop="1" thickBot="1" x14ac:dyDescent="0.25">
      <c r="A93" s="54">
        <f>'Company Information Input'!$B$6</f>
        <v>0</v>
      </c>
      <c r="B93" s="55"/>
      <c r="C93" s="54"/>
      <c r="D93" s="54" t="s">
        <v>56</v>
      </c>
      <c r="E93" s="54" t="s">
        <v>56</v>
      </c>
      <c r="F93" s="56"/>
      <c r="G93" s="56"/>
      <c r="H93" s="54" t="s">
        <v>56</v>
      </c>
      <c r="I93" s="54" t="s">
        <v>56</v>
      </c>
      <c r="J93" s="91"/>
      <c r="K93" s="54"/>
      <c r="L93" s="54"/>
      <c r="M93" s="54" t="s">
        <v>56</v>
      </c>
      <c r="N93" s="54" t="s">
        <v>56</v>
      </c>
      <c r="O93" s="54"/>
      <c r="P93" s="54"/>
      <c r="Q93" s="54" t="s">
        <v>56</v>
      </c>
    </row>
    <row r="94" spans="1:17" s="88" customFormat="1" ht="17" thickTop="1" thickBot="1" x14ac:dyDescent="0.25">
      <c r="A94" s="54">
        <f>'Company Information Input'!$B$6</f>
        <v>0</v>
      </c>
      <c r="B94" s="55"/>
      <c r="C94" s="54"/>
      <c r="D94" s="54" t="s">
        <v>56</v>
      </c>
      <c r="E94" s="54" t="s">
        <v>56</v>
      </c>
      <c r="F94" s="56"/>
      <c r="G94" s="56"/>
      <c r="H94" s="54" t="s">
        <v>56</v>
      </c>
      <c r="I94" s="54" t="s">
        <v>56</v>
      </c>
      <c r="J94" s="91"/>
      <c r="K94" s="54"/>
      <c r="L94" s="54"/>
      <c r="M94" s="54" t="s">
        <v>56</v>
      </c>
      <c r="N94" s="54" t="s">
        <v>56</v>
      </c>
      <c r="O94" s="54"/>
      <c r="P94" s="54"/>
      <c r="Q94" s="54" t="s">
        <v>56</v>
      </c>
    </row>
    <row r="95" spans="1:17" s="88" customFormat="1" ht="17" thickTop="1" thickBot="1" x14ac:dyDescent="0.25">
      <c r="A95" s="54">
        <f>'Company Information Input'!$B$6</f>
        <v>0</v>
      </c>
      <c r="B95" s="55"/>
      <c r="C95" s="54"/>
      <c r="D95" s="54" t="s">
        <v>56</v>
      </c>
      <c r="E95" s="54" t="s">
        <v>56</v>
      </c>
      <c r="F95" s="56"/>
      <c r="G95" s="56"/>
      <c r="H95" s="54" t="s">
        <v>56</v>
      </c>
      <c r="I95" s="54" t="s">
        <v>56</v>
      </c>
      <c r="J95" s="91"/>
      <c r="K95" s="54"/>
      <c r="L95" s="54"/>
      <c r="M95" s="54" t="s">
        <v>56</v>
      </c>
      <c r="N95" s="54" t="s">
        <v>56</v>
      </c>
      <c r="O95" s="54"/>
      <c r="P95" s="54"/>
      <c r="Q95" s="54" t="s">
        <v>56</v>
      </c>
    </row>
    <row r="96" spans="1:17" s="88" customFormat="1" ht="17" thickTop="1" thickBot="1" x14ac:dyDescent="0.25">
      <c r="A96" s="54">
        <f>'Company Information Input'!$B$6</f>
        <v>0</v>
      </c>
      <c r="B96" s="55"/>
      <c r="C96" s="54"/>
      <c r="D96" s="54" t="s">
        <v>56</v>
      </c>
      <c r="E96" s="54" t="s">
        <v>56</v>
      </c>
      <c r="F96" s="56"/>
      <c r="G96" s="56"/>
      <c r="H96" s="54" t="s">
        <v>56</v>
      </c>
      <c r="I96" s="54" t="s">
        <v>56</v>
      </c>
      <c r="J96" s="91"/>
      <c r="K96" s="54"/>
      <c r="L96" s="54"/>
      <c r="M96" s="54" t="s">
        <v>56</v>
      </c>
      <c r="N96" s="54" t="s">
        <v>56</v>
      </c>
      <c r="O96" s="54"/>
      <c r="P96" s="54"/>
      <c r="Q96" s="54" t="s">
        <v>56</v>
      </c>
    </row>
    <row r="97" spans="1:17" s="88" customFormat="1" ht="17" thickTop="1" thickBot="1" x14ac:dyDescent="0.25">
      <c r="A97" s="54">
        <f>'Company Information Input'!$B$6</f>
        <v>0</v>
      </c>
      <c r="B97" s="55"/>
      <c r="C97" s="54"/>
      <c r="D97" s="54" t="s">
        <v>56</v>
      </c>
      <c r="E97" s="54" t="s">
        <v>56</v>
      </c>
      <c r="F97" s="56"/>
      <c r="G97" s="56"/>
      <c r="H97" s="54" t="s">
        <v>56</v>
      </c>
      <c r="I97" s="54" t="s">
        <v>56</v>
      </c>
      <c r="J97" s="91"/>
      <c r="K97" s="54"/>
      <c r="L97" s="54"/>
      <c r="M97" s="54" t="s">
        <v>56</v>
      </c>
      <c r="N97" s="54" t="s">
        <v>56</v>
      </c>
      <c r="O97" s="54"/>
      <c r="P97" s="54"/>
      <c r="Q97" s="54" t="s">
        <v>56</v>
      </c>
    </row>
    <row r="98" spans="1:17" s="88" customFormat="1" ht="17" thickTop="1" thickBot="1" x14ac:dyDescent="0.25">
      <c r="A98" s="54">
        <f>'Company Information Input'!$B$6</f>
        <v>0</v>
      </c>
      <c r="B98" s="55"/>
      <c r="C98" s="54"/>
      <c r="D98" s="54" t="s">
        <v>56</v>
      </c>
      <c r="E98" s="54" t="s">
        <v>56</v>
      </c>
      <c r="F98" s="56"/>
      <c r="G98" s="56"/>
      <c r="H98" s="54" t="s">
        <v>56</v>
      </c>
      <c r="I98" s="54" t="s">
        <v>56</v>
      </c>
      <c r="J98" s="91"/>
      <c r="K98" s="54"/>
      <c r="L98" s="54"/>
      <c r="M98" s="54" t="s">
        <v>56</v>
      </c>
      <c r="N98" s="54" t="s">
        <v>56</v>
      </c>
      <c r="O98" s="54"/>
      <c r="P98" s="54"/>
      <c r="Q98" s="54" t="s">
        <v>56</v>
      </c>
    </row>
    <row r="99" spans="1:17" s="88" customFormat="1" ht="17" thickTop="1" thickBot="1" x14ac:dyDescent="0.25">
      <c r="A99" s="54">
        <f>'Company Information Input'!$B$6</f>
        <v>0</v>
      </c>
      <c r="B99" s="55"/>
      <c r="C99" s="54"/>
      <c r="D99" s="54" t="s">
        <v>56</v>
      </c>
      <c r="E99" s="54" t="s">
        <v>56</v>
      </c>
      <c r="F99" s="56"/>
      <c r="G99" s="56"/>
      <c r="H99" s="54" t="s">
        <v>56</v>
      </c>
      <c r="I99" s="54" t="s">
        <v>56</v>
      </c>
      <c r="J99" s="91"/>
      <c r="K99" s="54"/>
      <c r="L99" s="54"/>
      <c r="M99" s="54" t="s">
        <v>56</v>
      </c>
      <c r="N99" s="54" t="s">
        <v>56</v>
      </c>
      <c r="O99" s="54"/>
      <c r="P99" s="54"/>
      <c r="Q99" s="54" t="s">
        <v>56</v>
      </c>
    </row>
    <row r="100" spans="1:17" s="88" customFormat="1" ht="17" thickTop="1" thickBot="1" x14ac:dyDescent="0.25">
      <c r="A100" s="54">
        <f>'Company Information Input'!$B$6</f>
        <v>0</v>
      </c>
      <c r="B100" s="55"/>
      <c r="C100" s="54"/>
      <c r="D100" s="54" t="s">
        <v>56</v>
      </c>
      <c r="E100" s="54" t="s">
        <v>56</v>
      </c>
      <c r="F100" s="56"/>
      <c r="G100" s="56"/>
      <c r="H100" s="54" t="s">
        <v>56</v>
      </c>
      <c r="I100" s="54" t="s">
        <v>56</v>
      </c>
      <c r="J100" s="91"/>
      <c r="K100" s="54"/>
      <c r="L100" s="54"/>
      <c r="M100" s="54" t="s">
        <v>56</v>
      </c>
      <c r="N100" s="54" t="s">
        <v>56</v>
      </c>
      <c r="O100" s="54"/>
      <c r="P100" s="54"/>
      <c r="Q100" s="54" t="s">
        <v>56</v>
      </c>
    </row>
    <row r="101" spans="1:17" s="88" customFormat="1" ht="17" thickTop="1" thickBot="1" x14ac:dyDescent="0.25">
      <c r="A101" s="54">
        <f>'Company Information Input'!$B$6</f>
        <v>0</v>
      </c>
      <c r="B101" s="55"/>
      <c r="C101" s="54"/>
      <c r="D101" s="54" t="s">
        <v>56</v>
      </c>
      <c r="E101" s="54" t="s">
        <v>56</v>
      </c>
      <c r="F101" s="56"/>
      <c r="G101" s="56"/>
      <c r="H101" s="54" t="s">
        <v>56</v>
      </c>
      <c r="I101" s="54" t="s">
        <v>56</v>
      </c>
      <c r="J101" s="91"/>
      <c r="K101" s="54"/>
      <c r="L101" s="54"/>
      <c r="M101" s="54" t="s">
        <v>56</v>
      </c>
      <c r="N101" s="54" t="s">
        <v>56</v>
      </c>
      <c r="O101" s="54"/>
      <c r="P101" s="54"/>
      <c r="Q101" s="54" t="s">
        <v>56</v>
      </c>
    </row>
    <row r="102" spans="1:17" s="88" customFormat="1" ht="17" thickTop="1" thickBot="1" x14ac:dyDescent="0.25">
      <c r="A102" s="54">
        <f>'Company Information Input'!$B$6</f>
        <v>0</v>
      </c>
      <c r="B102" s="55"/>
      <c r="C102" s="54"/>
      <c r="D102" s="54" t="s">
        <v>56</v>
      </c>
      <c r="E102" s="54" t="s">
        <v>56</v>
      </c>
      <c r="F102" s="56"/>
      <c r="G102" s="56"/>
      <c r="H102" s="54" t="s">
        <v>56</v>
      </c>
      <c r="I102" s="54" t="s">
        <v>56</v>
      </c>
      <c r="J102" s="91"/>
      <c r="K102" s="54"/>
      <c r="L102" s="54"/>
      <c r="M102" s="54" t="s">
        <v>56</v>
      </c>
      <c r="N102" s="54" t="s">
        <v>56</v>
      </c>
      <c r="O102" s="54"/>
      <c r="P102" s="54"/>
      <c r="Q102" s="54" t="s">
        <v>56</v>
      </c>
    </row>
    <row r="103" spans="1:17" s="88" customFormat="1" ht="17" thickTop="1" thickBot="1" x14ac:dyDescent="0.25">
      <c r="A103" s="54">
        <f>'Company Information Input'!$B$6</f>
        <v>0</v>
      </c>
      <c r="B103" s="55"/>
      <c r="C103" s="54"/>
      <c r="D103" s="54" t="s">
        <v>56</v>
      </c>
      <c r="E103" s="54" t="s">
        <v>56</v>
      </c>
      <c r="F103" s="56"/>
      <c r="G103" s="56"/>
      <c r="H103" s="54" t="s">
        <v>56</v>
      </c>
      <c r="I103" s="54" t="s">
        <v>56</v>
      </c>
      <c r="J103" s="91"/>
      <c r="K103" s="54"/>
      <c r="L103" s="54"/>
      <c r="M103" s="54" t="s">
        <v>56</v>
      </c>
      <c r="N103" s="54" t="s">
        <v>56</v>
      </c>
      <c r="O103" s="54"/>
      <c r="P103" s="54"/>
      <c r="Q103" s="54" t="s">
        <v>56</v>
      </c>
    </row>
    <row r="104" spans="1:17" s="88" customFormat="1" ht="17" thickTop="1" thickBot="1" x14ac:dyDescent="0.25">
      <c r="A104" s="54">
        <f>'Company Information Input'!$B$6</f>
        <v>0</v>
      </c>
      <c r="B104" s="55"/>
      <c r="C104" s="54"/>
      <c r="D104" s="54" t="s">
        <v>56</v>
      </c>
      <c r="E104" s="54" t="s">
        <v>56</v>
      </c>
      <c r="F104" s="56"/>
      <c r="G104" s="56"/>
      <c r="H104" s="54" t="s">
        <v>56</v>
      </c>
      <c r="I104" s="54" t="s">
        <v>56</v>
      </c>
      <c r="J104" s="91"/>
      <c r="K104" s="54"/>
      <c r="L104" s="54"/>
      <c r="M104" s="54" t="s">
        <v>56</v>
      </c>
      <c r="N104" s="54" t="s">
        <v>56</v>
      </c>
      <c r="O104" s="54"/>
      <c r="P104" s="54"/>
      <c r="Q104" s="54" t="s">
        <v>56</v>
      </c>
    </row>
    <row r="105" spans="1:17" s="88" customFormat="1" ht="17" thickTop="1" thickBot="1" x14ac:dyDescent="0.25">
      <c r="A105" s="54">
        <f>'Company Information Input'!$B$6</f>
        <v>0</v>
      </c>
      <c r="B105" s="55"/>
      <c r="C105" s="54"/>
      <c r="D105" s="54" t="s">
        <v>56</v>
      </c>
      <c r="E105" s="54" t="s">
        <v>56</v>
      </c>
      <c r="F105" s="56"/>
      <c r="G105" s="56"/>
      <c r="H105" s="54" t="s">
        <v>56</v>
      </c>
      <c r="I105" s="54" t="s">
        <v>56</v>
      </c>
      <c r="J105" s="91"/>
      <c r="K105" s="54"/>
      <c r="L105" s="54"/>
      <c r="M105" s="54" t="s">
        <v>56</v>
      </c>
      <c r="N105" s="54" t="s">
        <v>56</v>
      </c>
      <c r="O105" s="54"/>
      <c r="P105" s="54"/>
      <c r="Q105" s="54" t="s">
        <v>56</v>
      </c>
    </row>
    <row r="106" spans="1:17" s="88" customFormat="1" ht="17" thickTop="1" thickBot="1" x14ac:dyDescent="0.25">
      <c r="A106" s="54">
        <f>'Company Information Input'!$B$6</f>
        <v>0</v>
      </c>
      <c r="B106" s="55"/>
      <c r="C106" s="54"/>
      <c r="D106" s="54" t="s">
        <v>56</v>
      </c>
      <c r="E106" s="54" t="s">
        <v>56</v>
      </c>
      <c r="F106" s="56"/>
      <c r="G106" s="56"/>
      <c r="H106" s="54" t="s">
        <v>56</v>
      </c>
      <c r="I106" s="54" t="s">
        <v>56</v>
      </c>
      <c r="J106" s="91"/>
      <c r="K106" s="54"/>
      <c r="L106" s="54"/>
      <c r="M106" s="54" t="s">
        <v>56</v>
      </c>
      <c r="N106" s="54" t="s">
        <v>56</v>
      </c>
      <c r="O106" s="54"/>
      <c r="P106" s="54"/>
      <c r="Q106" s="54" t="s">
        <v>56</v>
      </c>
    </row>
    <row r="107" spans="1:17" s="88" customFormat="1" ht="17" thickTop="1" thickBot="1" x14ac:dyDescent="0.25">
      <c r="A107" s="54">
        <f>'Company Information Input'!$B$6</f>
        <v>0</v>
      </c>
      <c r="B107" s="55"/>
      <c r="C107" s="54"/>
      <c r="D107" s="54" t="s">
        <v>56</v>
      </c>
      <c r="E107" s="54" t="s">
        <v>56</v>
      </c>
      <c r="F107" s="56"/>
      <c r="G107" s="56"/>
      <c r="H107" s="54" t="s">
        <v>56</v>
      </c>
      <c r="I107" s="54" t="s">
        <v>56</v>
      </c>
      <c r="J107" s="91"/>
      <c r="K107" s="54"/>
      <c r="L107" s="54"/>
      <c r="M107" s="54" t="s">
        <v>56</v>
      </c>
      <c r="N107" s="54" t="s">
        <v>56</v>
      </c>
      <c r="O107" s="54"/>
      <c r="P107" s="54"/>
      <c r="Q107" s="54" t="s">
        <v>56</v>
      </c>
    </row>
    <row r="108" spans="1:17" s="88" customFormat="1" ht="17" thickTop="1" thickBot="1" x14ac:dyDescent="0.25">
      <c r="A108" s="54">
        <f>'Company Information Input'!$B$6</f>
        <v>0</v>
      </c>
      <c r="B108" s="55"/>
      <c r="C108" s="54"/>
      <c r="D108" s="54" t="s">
        <v>56</v>
      </c>
      <c r="E108" s="54" t="s">
        <v>56</v>
      </c>
      <c r="F108" s="56"/>
      <c r="G108" s="56"/>
      <c r="H108" s="54" t="s">
        <v>56</v>
      </c>
      <c r="I108" s="54" t="s">
        <v>56</v>
      </c>
      <c r="J108" s="91"/>
      <c r="K108" s="54"/>
      <c r="L108" s="54"/>
      <c r="M108" s="54" t="s">
        <v>56</v>
      </c>
      <c r="N108" s="54" t="s">
        <v>56</v>
      </c>
      <c r="O108" s="54"/>
      <c r="P108" s="54"/>
      <c r="Q108" s="54" t="s">
        <v>56</v>
      </c>
    </row>
    <row r="109" spans="1:17" s="88" customFormat="1" ht="17" thickTop="1" thickBot="1" x14ac:dyDescent="0.25">
      <c r="A109" s="54">
        <f>'Company Information Input'!$B$6</f>
        <v>0</v>
      </c>
      <c r="B109" s="55"/>
      <c r="C109" s="54"/>
      <c r="D109" s="54" t="s">
        <v>56</v>
      </c>
      <c r="E109" s="54" t="s">
        <v>56</v>
      </c>
      <c r="F109" s="56"/>
      <c r="G109" s="56"/>
      <c r="H109" s="54" t="s">
        <v>56</v>
      </c>
      <c r="I109" s="54" t="s">
        <v>56</v>
      </c>
      <c r="J109" s="91"/>
      <c r="K109" s="54"/>
      <c r="L109" s="54"/>
      <c r="M109" s="54" t="s">
        <v>56</v>
      </c>
      <c r="N109" s="54" t="s">
        <v>56</v>
      </c>
      <c r="O109" s="54"/>
      <c r="P109" s="54"/>
      <c r="Q109" s="54" t="s">
        <v>56</v>
      </c>
    </row>
    <row r="110" spans="1:17" s="88" customFormat="1" ht="17" thickTop="1" thickBot="1" x14ac:dyDescent="0.25">
      <c r="A110" s="54">
        <f>'Company Information Input'!$B$6</f>
        <v>0</v>
      </c>
      <c r="B110" s="55"/>
      <c r="C110" s="54"/>
      <c r="D110" s="54" t="s">
        <v>56</v>
      </c>
      <c r="E110" s="54" t="s">
        <v>56</v>
      </c>
      <c r="F110" s="56"/>
      <c r="G110" s="56"/>
      <c r="H110" s="54" t="s">
        <v>56</v>
      </c>
      <c r="I110" s="54" t="s">
        <v>56</v>
      </c>
      <c r="J110" s="91"/>
      <c r="K110" s="54"/>
      <c r="L110" s="54"/>
      <c r="M110" s="54" t="s">
        <v>56</v>
      </c>
      <c r="N110" s="54" t="s">
        <v>56</v>
      </c>
      <c r="O110" s="54"/>
      <c r="P110" s="54"/>
      <c r="Q110" s="54" t="s">
        <v>56</v>
      </c>
    </row>
    <row r="111" spans="1:17" s="88" customFormat="1" ht="17" thickTop="1" thickBot="1" x14ac:dyDescent="0.25">
      <c r="A111" s="54">
        <f>'Company Information Input'!$B$6</f>
        <v>0</v>
      </c>
      <c r="B111" s="55"/>
      <c r="C111" s="54"/>
      <c r="D111" s="54" t="s">
        <v>56</v>
      </c>
      <c r="E111" s="54" t="s">
        <v>56</v>
      </c>
      <c r="F111" s="56"/>
      <c r="G111" s="56"/>
      <c r="H111" s="54" t="s">
        <v>56</v>
      </c>
      <c r="I111" s="54" t="s">
        <v>56</v>
      </c>
      <c r="J111" s="91"/>
      <c r="K111" s="54"/>
      <c r="L111" s="54"/>
      <c r="M111" s="54" t="s">
        <v>56</v>
      </c>
      <c r="N111" s="54" t="s">
        <v>56</v>
      </c>
      <c r="O111" s="54"/>
      <c r="P111" s="54"/>
      <c r="Q111" s="54" t="s">
        <v>56</v>
      </c>
    </row>
    <row r="112" spans="1:17" s="88" customFormat="1" ht="17" thickTop="1" thickBot="1" x14ac:dyDescent="0.25">
      <c r="A112" s="54">
        <f>'Company Information Input'!$B$6</f>
        <v>0</v>
      </c>
      <c r="B112" s="55"/>
      <c r="C112" s="54"/>
      <c r="D112" s="54" t="s">
        <v>56</v>
      </c>
      <c r="E112" s="54" t="s">
        <v>56</v>
      </c>
      <c r="F112" s="56"/>
      <c r="G112" s="56"/>
      <c r="H112" s="54" t="s">
        <v>56</v>
      </c>
      <c r="I112" s="54" t="s">
        <v>56</v>
      </c>
      <c r="J112" s="91"/>
      <c r="K112" s="54"/>
      <c r="L112" s="54"/>
      <c r="M112" s="54" t="s">
        <v>56</v>
      </c>
      <c r="N112" s="54" t="s">
        <v>56</v>
      </c>
      <c r="O112" s="54"/>
      <c r="P112" s="54"/>
      <c r="Q112" s="54" t="s">
        <v>56</v>
      </c>
    </row>
    <row r="113" spans="1:17" s="88" customFormat="1" ht="17" thickTop="1" thickBot="1" x14ac:dyDescent="0.25">
      <c r="A113" s="54">
        <f>'Company Information Input'!$B$6</f>
        <v>0</v>
      </c>
      <c r="B113" s="55"/>
      <c r="C113" s="54"/>
      <c r="D113" s="54" t="s">
        <v>56</v>
      </c>
      <c r="E113" s="54" t="s">
        <v>56</v>
      </c>
      <c r="F113" s="56"/>
      <c r="G113" s="56"/>
      <c r="H113" s="54" t="s">
        <v>56</v>
      </c>
      <c r="I113" s="54" t="s">
        <v>56</v>
      </c>
      <c r="J113" s="91"/>
      <c r="K113" s="54"/>
      <c r="L113" s="54"/>
      <c r="M113" s="54" t="s">
        <v>56</v>
      </c>
      <c r="N113" s="54" t="s">
        <v>56</v>
      </c>
      <c r="O113" s="54"/>
      <c r="P113" s="54"/>
      <c r="Q113" s="54" t="s">
        <v>56</v>
      </c>
    </row>
    <row r="114" spans="1:17" s="88" customFormat="1" ht="17" thickTop="1" thickBot="1" x14ac:dyDescent="0.25">
      <c r="A114" s="54">
        <f>'Company Information Input'!$B$6</f>
        <v>0</v>
      </c>
      <c r="B114" s="55"/>
      <c r="C114" s="54"/>
      <c r="D114" s="54" t="s">
        <v>56</v>
      </c>
      <c r="E114" s="54" t="s">
        <v>56</v>
      </c>
      <c r="F114" s="56"/>
      <c r="G114" s="56"/>
      <c r="H114" s="54" t="s">
        <v>56</v>
      </c>
      <c r="I114" s="54" t="s">
        <v>56</v>
      </c>
      <c r="J114" s="91"/>
      <c r="K114" s="54"/>
      <c r="L114" s="54"/>
      <c r="M114" s="54" t="s">
        <v>56</v>
      </c>
      <c r="N114" s="54" t="s">
        <v>56</v>
      </c>
      <c r="O114" s="54"/>
      <c r="P114" s="54"/>
      <c r="Q114" s="54" t="s">
        <v>56</v>
      </c>
    </row>
    <row r="115" spans="1:17" s="88" customFormat="1" ht="17" thickTop="1" thickBot="1" x14ac:dyDescent="0.25">
      <c r="A115" s="54">
        <f>'Company Information Input'!$B$6</f>
        <v>0</v>
      </c>
      <c r="B115" s="55"/>
      <c r="C115" s="54"/>
      <c r="D115" s="54" t="s">
        <v>56</v>
      </c>
      <c r="E115" s="54" t="s">
        <v>56</v>
      </c>
      <c r="F115" s="56"/>
      <c r="G115" s="56"/>
      <c r="H115" s="54" t="s">
        <v>56</v>
      </c>
      <c r="I115" s="54" t="s">
        <v>56</v>
      </c>
      <c r="J115" s="91"/>
      <c r="K115" s="54"/>
      <c r="L115" s="54"/>
      <c r="M115" s="54" t="s">
        <v>56</v>
      </c>
      <c r="N115" s="54" t="s">
        <v>56</v>
      </c>
      <c r="O115" s="54"/>
      <c r="P115" s="54"/>
      <c r="Q115" s="54" t="s">
        <v>56</v>
      </c>
    </row>
    <row r="116" spans="1:17" s="88" customFormat="1" ht="17" thickTop="1" thickBot="1" x14ac:dyDescent="0.25">
      <c r="A116" s="54">
        <f>'Company Information Input'!$B$6</f>
        <v>0</v>
      </c>
      <c r="B116" s="55"/>
      <c r="C116" s="54"/>
      <c r="D116" s="54" t="s">
        <v>56</v>
      </c>
      <c r="E116" s="54" t="s">
        <v>56</v>
      </c>
      <c r="F116" s="56"/>
      <c r="G116" s="56"/>
      <c r="H116" s="54" t="s">
        <v>56</v>
      </c>
      <c r="I116" s="54" t="s">
        <v>56</v>
      </c>
      <c r="J116" s="91"/>
      <c r="K116" s="54"/>
      <c r="L116" s="54"/>
      <c r="M116" s="54" t="s">
        <v>56</v>
      </c>
      <c r="N116" s="54" t="s">
        <v>56</v>
      </c>
      <c r="O116" s="54"/>
      <c r="P116" s="54"/>
      <c r="Q116" s="54" t="s">
        <v>56</v>
      </c>
    </row>
    <row r="117" spans="1:17" s="88" customFormat="1" ht="17" thickTop="1" thickBot="1" x14ac:dyDescent="0.25">
      <c r="A117" s="54">
        <f>'Company Information Input'!$B$6</f>
        <v>0</v>
      </c>
      <c r="B117" s="55"/>
      <c r="C117" s="54"/>
      <c r="D117" s="54" t="s">
        <v>56</v>
      </c>
      <c r="E117" s="54" t="s">
        <v>56</v>
      </c>
      <c r="F117" s="56"/>
      <c r="G117" s="56"/>
      <c r="H117" s="54" t="s">
        <v>56</v>
      </c>
      <c r="I117" s="54" t="s">
        <v>56</v>
      </c>
      <c r="J117" s="91"/>
      <c r="K117" s="54"/>
      <c r="L117" s="54"/>
      <c r="M117" s="54" t="s">
        <v>56</v>
      </c>
      <c r="N117" s="54" t="s">
        <v>56</v>
      </c>
      <c r="O117" s="54"/>
      <c r="P117" s="54"/>
      <c r="Q117" s="54" t="s">
        <v>56</v>
      </c>
    </row>
    <row r="118" spans="1:17" s="88" customFormat="1" ht="17" thickTop="1" thickBot="1" x14ac:dyDescent="0.25">
      <c r="A118" s="54">
        <f>'Company Information Input'!$B$6</f>
        <v>0</v>
      </c>
      <c r="B118" s="55"/>
      <c r="C118" s="54"/>
      <c r="D118" s="54" t="s">
        <v>56</v>
      </c>
      <c r="E118" s="54" t="s">
        <v>56</v>
      </c>
      <c r="F118" s="56"/>
      <c r="G118" s="56"/>
      <c r="H118" s="54" t="s">
        <v>56</v>
      </c>
      <c r="I118" s="54" t="s">
        <v>56</v>
      </c>
      <c r="J118" s="91"/>
      <c r="K118" s="54"/>
      <c r="L118" s="54"/>
      <c r="M118" s="54" t="s">
        <v>56</v>
      </c>
      <c r="N118" s="54" t="s">
        <v>56</v>
      </c>
      <c r="O118" s="54"/>
      <c r="P118" s="54"/>
      <c r="Q118" s="54" t="s">
        <v>56</v>
      </c>
    </row>
    <row r="119" spans="1:17" s="88" customFormat="1" ht="17" thickTop="1" thickBot="1" x14ac:dyDescent="0.25">
      <c r="A119" s="54">
        <f>'Company Information Input'!$B$6</f>
        <v>0</v>
      </c>
      <c r="B119" s="55"/>
      <c r="C119" s="54"/>
      <c r="D119" s="54" t="s">
        <v>56</v>
      </c>
      <c r="E119" s="54" t="s">
        <v>56</v>
      </c>
      <c r="F119" s="56"/>
      <c r="G119" s="56"/>
      <c r="H119" s="54" t="s">
        <v>56</v>
      </c>
      <c r="I119" s="54" t="s">
        <v>56</v>
      </c>
      <c r="J119" s="91"/>
      <c r="K119" s="54"/>
      <c r="L119" s="54"/>
      <c r="M119" s="54" t="s">
        <v>56</v>
      </c>
      <c r="N119" s="54" t="s">
        <v>56</v>
      </c>
      <c r="O119" s="54"/>
      <c r="P119" s="54"/>
      <c r="Q119" s="54" t="s">
        <v>56</v>
      </c>
    </row>
    <row r="120" spans="1:17" s="88" customFormat="1" ht="17" thickTop="1" thickBot="1" x14ac:dyDescent="0.25">
      <c r="A120" s="54">
        <f>'Company Information Input'!$B$6</f>
        <v>0</v>
      </c>
      <c r="B120" s="55"/>
      <c r="C120" s="54"/>
      <c r="D120" s="54" t="s">
        <v>56</v>
      </c>
      <c r="E120" s="54" t="s">
        <v>56</v>
      </c>
      <c r="F120" s="56"/>
      <c r="G120" s="56"/>
      <c r="H120" s="54" t="s">
        <v>56</v>
      </c>
      <c r="I120" s="54" t="s">
        <v>56</v>
      </c>
      <c r="J120" s="91"/>
      <c r="K120" s="54"/>
      <c r="L120" s="54"/>
      <c r="M120" s="54" t="s">
        <v>56</v>
      </c>
      <c r="N120" s="54" t="s">
        <v>56</v>
      </c>
      <c r="O120" s="54"/>
      <c r="P120" s="54"/>
      <c r="Q120" s="54" t="s">
        <v>56</v>
      </c>
    </row>
    <row r="121" spans="1:17" s="88" customFormat="1" ht="17" thickTop="1" thickBot="1" x14ac:dyDescent="0.25">
      <c r="A121" s="54">
        <f>'Company Information Input'!$B$6</f>
        <v>0</v>
      </c>
      <c r="B121" s="55"/>
      <c r="C121" s="54"/>
      <c r="D121" s="54" t="s">
        <v>56</v>
      </c>
      <c r="E121" s="54" t="s">
        <v>56</v>
      </c>
      <c r="F121" s="56"/>
      <c r="G121" s="56"/>
      <c r="H121" s="54" t="s">
        <v>56</v>
      </c>
      <c r="I121" s="54" t="s">
        <v>56</v>
      </c>
      <c r="J121" s="91"/>
      <c r="K121" s="54"/>
      <c r="L121" s="54"/>
      <c r="M121" s="54" t="s">
        <v>56</v>
      </c>
      <c r="N121" s="54" t="s">
        <v>56</v>
      </c>
      <c r="O121" s="54"/>
      <c r="P121" s="54"/>
      <c r="Q121" s="54" t="s">
        <v>56</v>
      </c>
    </row>
    <row r="122" spans="1:17" s="88" customFormat="1" ht="17" thickTop="1" thickBot="1" x14ac:dyDescent="0.25">
      <c r="A122" s="54">
        <f>'Company Information Input'!$B$6</f>
        <v>0</v>
      </c>
      <c r="B122" s="55"/>
      <c r="C122" s="54"/>
      <c r="D122" s="54" t="s">
        <v>56</v>
      </c>
      <c r="E122" s="54" t="s">
        <v>56</v>
      </c>
      <c r="F122" s="56"/>
      <c r="G122" s="56"/>
      <c r="H122" s="54" t="s">
        <v>56</v>
      </c>
      <c r="I122" s="54" t="s">
        <v>56</v>
      </c>
      <c r="J122" s="91"/>
      <c r="K122" s="54"/>
      <c r="L122" s="54"/>
      <c r="M122" s="54" t="s">
        <v>56</v>
      </c>
      <c r="N122" s="54" t="s">
        <v>56</v>
      </c>
      <c r="O122" s="54"/>
      <c r="P122" s="54"/>
      <c r="Q122" s="54" t="s">
        <v>56</v>
      </c>
    </row>
    <row r="123" spans="1:17" s="88" customFormat="1" ht="17" thickTop="1" thickBot="1" x14ac:dyDescent="0.25">
      <c r="A123" s="54">
        <f>'Company Information Input'!$B$6</f>
        <v>0</v>
      </c>
      <c r="B123" s="55"/>
      <c r="C123" s="54"/>
      <c r="D123" s="54" t="s">
        <v>56</v>
      </c>
      <c r="E123" s="54" t="s">
        <v>56</v>
      </c>
      <c r="F123" s="56"/>
      <c r="G123" s="56"/>
      <c r="H123" s="54" t="s">
        <v>56</v>
      </c>
      <c r="I123" s="54" t="s">
        <v>56</v>
      </c>
      <c r="J123" s="91"/>
      <c r="K123" s="54"/>
      <c r="L123" s="54"/>
      <c r="M123" s="54" t="s">
        <v>56</v>
      </c>
      <c r="N123" s="54" t="s">
        <v>56</v>
      </c>
      <c r="O123" s="54"/>
      <c r="P123" s="54"/>
      <c r="Q123" s="54" t="s">
        <v>56</v>
      </c>
    </row>
    <row r="124" spans="1:17" s="88" customFormat="1" ht="17" thickTop="1" thickBot="1" x14ac:dyDescent="0.25">
      <c r="A124" s="54">
        <f>'Company Information Input'!$B$6</f>
        <v>0</v>
      </c>
      <c r="B124" s="55"/>
      <c r="C124" s="54"/>
      <c r="D124" s="54" t="s">
        <v>56</v>
      </c>
      <c r="E124" s="54" t="s">
        <v>56</v>
      </c>
      <c r="F124" s="56"/>
      <c r="G124" s="56"/>
      <c r="H124" s="54" t="s">
        <v>56</v>
      </c>
      <c r="I124" s="54" t="s">
        <v>56</v>
      </c>
      <c r="J124" s="91"/>
      <c r="K124" s="54"/>
      <c r="L124" s="54"/>
      <c r="M124" s="54" t="s">
        <v>56</v>
      </c>
      <c r="N124" s="54" t="s">
        <v>56</v>
      </c>
      <c r="O124" s="54"/>
      <c r="P124" s="54"/>
      <c r="Q124" s="54" t="s">
        <v>56</v>
      </c>
    </row>
    <row r="125" spans="1:17" s="88" customFormat="1" ht="17" thickTop="1" thickBot="1" x14ac:dyDescent="0.25">
      <c r="A125" s="54">
        <f>'Company Information Input'!$B$6</f>
        <v>0</v>
      </c>
      <c r="B125" s="55"/>
      <c r="C125" s="54"/>
      <c r="D125" s="54" t="s">
        <v>56</v>
      </c>
      <c r="E125" s="54" t="s">
        <v>56</v>
      </c>
      <c r="F125" s="56"/>
      <c r="G125" s="56"/>
      <c r="H125" s="54" t="s">
        <v>56</v>
      </c>
      <c r="I125" s="54" t="s">
        <v>56</v>
      </c>
      <c r="J125" s="91"/>
      <c r="K125" s="54"/>
      <c r="L125" s="54"/>
      <c r="M125" s="54" t="s">
        <v>56</v>
      </c>
      <c r="N125" s="54" t="s">
        <v>56</v>
      </c>
      <c r="O125" s="54"/>
      <c r="P125" s="54"/>
      <c r="Q125" s="54" t="s">
        <v>56</v>
      </c>
    </row>
    <row r="126" spans="1:17" s="88" customFormat="1" ht="17" thickTop="1" thickBot="1" x14ac:dyDescent="0.25">
      <c r="A126" s="54">
        <f>'Company Information Input'!$B$6</f>
        <v>0</v>
      </c>
      <c r="B126" s="55"/>
      <c r="C126" s="54"/>
      <c r="D126" s="54" t="s">
        <v>56</v>
      </c>
      <c r="E126" s="54" t="s">
        <v>56</v>
      </c>
      <c r="F126" s="56"/>
      <c r="G126" s="56"/>
      <c r="H126" s="54" t="s">
        <v>56</v>
      </c>
      <c r="I126" s="54" t="s">
        <v>56</v>
      </c>
      <c r="J126" s="91"/>
      <c r="K126" s="54"/>
      <c r="L126" s="54"/>
      <c r="M126" s="54" t="s">
        <v>56</v>
      </c>
      <c r="N126" s="54" t="s">
        <v>56</v>
      </c>
      <c r="O126" s="54"/>
      <c r="P126" s="54"/>
      <c r="Q126" s="54" t="s">
        <v>56</v>
      </c>
    </row>
    <row r="127" spans="1:17" s="88" customFormat="1" ht="17" thickTop="1" thickBot="1" x14ac:dyDescent="0.25">
      <c r="A127" s="54">
        <f>'Company Information Input'!$B$6</f>
        <v>0</v>
      </c>
      <c r="B127" s="55"/>
      <c r="C127" s="54"/>
      <c r="D127" s="54" t="s">
        <v>56</v>
      </c>
      <c r="E127" s="54" t="s">
        <v>56</v>
      </c>
      <c r="F127" s="56"/>
      <c r="G127" s="56"/>
      <c r="H127" s="54" t="s">
        <v>56</v>
      </c>
      <c r="I127" s="54" t="s">
        <v>56</v>
      </c>
      <c r="J127" s="91"/>
      <c r="K127" s="54"/>
      <c r="L127" s="54"/>
      <c r="M127" s="54" t="s">
        <v>56</v>
      </c>
      <c r="N127" s="54" t="s">
        <v>56</v>
      </c>
      <c r="O127" s="54"/>
      <c r="P127" s="54"/>
      <c r="Q127" s="54" t="s">
        <v>56</v>
      </c>
    </row>
    <row r="128" spans="1:17" s="88" customFormat="1" ht="17" thickTop="1" thickBot="1" x14ac:dyDescent="0.25">
      <c r="A128" s="54">
        <f>'Company Information Input'!$B$6</f>
        <v>0</v>
      </c>
      <c r="B128" s="55"/>
      <c r="C128" s="54"/>
      <c r="D128" s="54" t="s">
        <v>56</v>
      </c>
      <c r="E128" s="54" t="s">
        <v>56</v>
      </c>
      <c r="F128" s="56"/>
      <c r="G128" s="56"/>
      <c r="H128" s="54" t="s">
        <v>56</v>
      </c>
      <c r="I128" s="54" t="s">
        <v>56</v>
      </c>
      <c r="J128" s="91"/>
      <c r="K128" s="54"/>
      <c r="L128" s="54"/>
      <c r="M128" s="54" t="s">
        <v>56</v>
      </c>
      <c r="N128" s="54" t="s">
        <v>56</v>
      </c>
      <c r="O128" s="54"/>
      <c r="P128" s="54"/>
      <c r="Q128" s="54" t="s">
        <v>56</v>
      </c>
    </row>
    <row r="129" spans="1:17" s="88" customFormat="1" ht="17" thickTop="1" thickBot="1" x14ac:dyDescent="0.25">
      <c r="A129" s="54">
        <f>'Company Information Input'!$B$6</f>
        <v>0</v>
      </c>
      <c r="B129" s="55"/>
      <c r="C129" s="54"/>
      <c r="D129" s="54" t="s">
        <v>56</v>
      </c>
      <c r="E129" s="54" t="s">
        <v>56</v>
      </c>
      <c r="F129" s="56"/>
      <c r="G129" s="56"/>
      <c r="H129" s="54" t="s">
        <v>56</v>
      </c>
      <c r="I129" s="54" t="s">
        <v>56</v>
      </c>
      <c r="J129" s="91"/>
      <c r="K129" s="54"/>
      <c r="L129" s="54"/>
      <c r="M129" s="54" t="s">
        <v>56</v>
      </c>
      <c r="N129" s="54" t="s">
        <v>56</v>
      </c>
      <c r="O129" s="54"/>
      <c r="P129" s="54"/>
      <c r="Q129" s="54" t="s">
        <v>56</v>
      </c>
    </row>
    <row r="130" spans="1:17" s="88" customFormat="1" ht="17" thickTop="1" thickBot="1" x14ac:dyDescent="0.25">
      <c r="A130" s="54">
        <f>'Company Information Input'!$B$6</f>
        <v>0</v>
      </c>
      <c r="B130" s="55"/>
      <c r="C130" s="54"/>
      <c r="D130" s="54" t="s">
        <v>56</v>
      </c>
      <c r="E130" s="54" t="s">
        <v>56</v>
      </c>
      <c r="F130" s="56"/>
      <c r="G130" s="56"/>
      <c r="H130" s="54" t="s">
        <v>56</v>
      </c>
      <c r="I130" s="54" t="s">
        <v>56</v>
      </c>
      <c r="J130" s="91"/>
      <c r="K130" s="54"/>
      <c r="L130" s="54"/>
      <c r="M130" s="54" t="s">
        <v>56</v>
      </c>
      <c r="N130" s="54" t="s">
        <v>56</v>
      </c>
      <c r="O130" s="54"/>
      <c r="P130" s="54"/>
      <c r="Q130" s="54" t="s">
        <v>56</v>
      </c>
    </row>
    <row r="131" spans="1:17" ht="17" thickTop="1" thickBot="1" x14ac:dyDescent="0.25">
      <c r="A131" s="54">
        <f>'Company Information Input'!$B$6</f>
        <v>0</v>
      </c>
      <c r="B131" s="55"/>
      <c r="C131" s="54"/>
      <c r="D131" s="54" t="s">
        <v>56</v>
      </c>
      <c r="E131" s="54" t="s">
        <v>56</v>
      </c>
      <c r="F131" s="56"/>
      <c r="G131" s="56"/>
      <c r="H131" s="54" t="s">
        <v>56</v>
      </c>
      <c r="I131" s="54" t="s">
        <v>56</v>
      </c>
      <c r="J131" s="91"/>
      <c r="K131" s="54"/>
      <c r="L131" s="54"/>
      <c r="M131" s="54" t="s">
        <v>56</v>
      </c>
      <c r="N131" s="54" t="s">
        <v>56</v>
      </c>
      <c r="O131" s="54"/>
      <c r="P131" s="54"/>
      <c r="Q131" s="54" t="s">
        <v>56</v>
      </c>
    </row>
    <row r="132" spans="1:17" ht="17" thickTop="1" thickBot="1" x14ac:dyDescent="0.25">
      <c r="A132" s="54">
        <f>'Company Information Input'!$B$6</f>
        <v>0</v>
      </c>
      <c r="B132" s="55"/>
      <c r="C132" s="54"/>
      <c r="D132" s="54" t="s">
        <v>56</v>
      </c>
      <c r="E132" s="54" t="s">
        <v>56</v>
      </c>
      <c r="F132" s="56"/>
      <c r="G132" s="56"/>
      <c r="H132" s="54" t="s">
        <v>56</v>
      </c>
      <c r="I132" s="54" t="s">
        <v>56</v>
      </c>
      <c r="J132" s="91"/>
      <c r="K132" s="54"/>
      <c r="L132" s="54"/>
      <c r="M132" s="54" t="s">
        <v>56</v>
      </c>
      <c r="N132" s="54" t="s">
        <v>56</v>
      </c>
      <c r="O132" s="54"/>
      <c r="P132" s="54"/>
      <c r="Q132" s="54" t="s">
        <v>56</v>
      </c>
    </row>
    <row r="133" spans="1:17" ht="17" thickTop="1" thickBot="1" x14ac:dyDescent="0.25">
      <c r="A133" s="54">
        <f>'Company Information Input'!$B$6</f>
        <v>0</v>
      </c>
      <c r="B133" s="55"/>
      <c r="C133" s="54"/>
      <c r="D133" s="54" t="s">
        <v>56</v>
      </c>
      <c r="E133" s="54" t="s">
        <v>56</v>
      </c>
      <c r="F133" s="56"/>
      <c r="G133" s="56"/>
      <c r="H133" s="54" t="s">
        <v>56</v>
      </c>
      <c r="I133" s="54" t="s">
        <v>56</v>
      </c>
      <c r="J133" s="91"/>
      <c r="K133" s="54"/>
      <c r="L133" s="54"/>
      <c r="M133" s="54" t="s">
        <v>56</v>
      </c>
      <c r="N133" s="54" t="s">
        <v>56</v>
      </c>
      <c r="O133" s="54"/>
      <c r="P133" s="54"/>
      <c r="Q133" s="54" t="s">
        <v>56</v>
      </c>
    </row>
    <row r="134" spans="1:17" ht="17" thickTop="1" thickBot="1" x14ac:dyDescent="0.25">
      <c r="A134" s="54">
        <f>'Company Information Input'!$B$6</f>
        <v>0</v>
      </c>
      <c r="B134" s="55"/>
      <c r="C134" s="54"/>
      <c r="D134" s="54" t="s">
        <v>56</v>
      </c>
      <c r="E134" s="54" t="s">
        <v>56</v>
      </c>
      <c r="F134" s="56"/>
      <c r="G134" s="56"/>
      <c r="H134" s="54" t="s">
        <v>56</v>
      </c>
      <c r="I134" s="54" t="s">
        <v>56</v>
      </c>
      <c r="J134" s="91"/>
      <c r="K134" s="54"/>
      <c r="L134" s="54"/>
      <c r="M134" s="54" t="s">
        <v>56</v>
      </c>
      <c r="N134" s="54" t="s">
        <v>56</v>
      </c>
      <c r="O134" s="54"/>
      <c r="P134" s="54"/>
      <c r="Q134" s="54" t="s">
        <v>56</v>
      </c>
    </row>
    <row r="135" spans="1:17" ht="17" thickTop="1" thickBot="1" x14ac:dyDescent="0.25">
      <c r="A135" s="54">
        <f>'Company Information Input'!$B$6</f>
        <v>0</v>
      </c>
      <c r="B135" s="55"/>
      <c r="C135" s="54"/>
      <c r="D135" s="54" t="s">
        <v>56</v>
      </c>
      <c r="E135" s="54" t="s">
        <v>56</v>
      </c>
      <c r="F135" s="56"/>
      <c r="G135" s="56"/>
      <c r="H135" s="54" t="s">
        <v>56</v>
      </c>
      <c r="I135" s="54" t="s">
        <v>56</v>
      </c>
      <c r="J135" s="91"/>
      <c r="K135" s="54"/>
      <c r="L135" s="54"/>
      <c r="M135" s="54" t="s">
        <v>56</v>
      </c>
      <c r="N135" s="54" t="s">
        <v>56</v>
      </c>
      <c r="O135" s="54"/>
      <c r="P135" s="54"/>
      <c r="Q135" s="54" t="s">
        <v>56</v>
      </c>
    </row>
    <row r="136" spans="1:17" ht="17" thickTop="1" thickBot="1" x14ac:dyDescent="0.25">
      <c r="A136" s="54">
        <f>'Company Information Input'!$B$6</f>
        <v>0</v>
      </c>
      <c r="B136" s="55"/>
      <c r="C136" s="54"/>
      <c r="D136" s="54" t="s">
        <v>56</v>
      </c>
      <c r="E136" s="54" t="s">
        <v>56</v>
      </c>
      <c r="F136" s="56"/>
      <c r="G136" s="56"/>
      <c r="H136" s="54" t="s">
        <v>56</v>
      </c>
      <c r="I136" s="54" t="s">
        <v>56</v>
      </c>
      <c r="J136" s="91"/>
      <c r="K136" s="54"/>
      <c r="L136" s="54"/>
      <c r="M136" s="54" t="s">
        <v>56</v>
      </c>
      <c r="N136" s="54" t="s">
        <v>56</v>
      </c>
      <c r="O136" s="54"/>
      <c r="P136" s="54"/>
      <c r="Q136" s="54" t="s">
        <v>56</v>
      </c>
    </row>
    <row r="137" spans="1:17" ht="17" thickTop="1" thickBot="1" x14ac:dyDescent="0.25">
      <c r="A137" s="54">
        <f>'Company Information Input'!$B$6</f>
        <v>0</v>
      </c>
      <c r="B137" s="55"/>
      <c r="C137" s="54"/>
      <c r="D137" s="54" t="s">
        <v>56</v>
      </c>
      <c r="E137" s="54" t="s">
        <v>56</v>
      </c>
      <c r="F137" s="56"/>
      <c r="G137" s="56"/>
      <c r="H137" s="54" t="s">
        <v>56</v>
      </c>
      <c r="I137" s="54" t="s">
        <v>56</v>
      </c>
      <c r="J137" s="91"/>
      <c r="K137" s="54"/>
      <c r="L137" s="54"/>
      <c r="M137" s="54" t="s">
        <v>56</v>
      </c>
      <c r="N137" s="54" t="s">
        <v>56</v>
      </c>
      <c r="O137" s="54"/>
      <c r="P137" s="54"/>
      <c r="Q137" s="54" t="s">
        <v>56</v>
      </c>
    </row>
    <row r="138" spans="1:17" ht="17" thickTop="1" thickBot="1" x14ac:dyDescent="0.25">
      <c r="A138" s="54">
        <f>'Company Information Input'!$B$6</f>
        <v>0</v>
      </c>
      <c r="B138" s="55"/>
      <c r="C138" s="54"/>
      <c r="D138" s="54" t="s">
        <v>56</v>
      </c>
      <c r="E138" s="54" t="s">
        <v>56</v>
      </c>
      <c r="F138" s="56"/>
      <c r="G138" s="56"/>
      <c r="H138" s="54" t="s">
        <v>56</v>
      </c>
      <c r="I138" s="54" t="s">
        <v>56</v>
      </c>
      <c r="J138" s="91"/>
      <c r="K138" s="54"/>
      <c r="L138" s="54"/>
      <c r="M138" s="54" t="s">
        <v>56</v>
      </c>
      <c r="N138" s="54" t="s">
        <v>56</v>
      </c>
      <c r="O138" s="54"/>
      <c r="P138" s="54"/>
      <c r="Q138" s="54" t="s">
        <v>56</v>
      </c>
    </row>
    <row r="139" spans="1:17" ht="17" thickTop="1" thickBot="1" x14ac:dyDescent="0.25">
      <c r="A139" s="54">
        <f>'Company Information Input'!$B$6</f>
        <v>0</v>
      </c>
      <c r="B139" s="55"/>
      <c r="C139" s="54"/>
      <c r="D139" s="54" t="s">
        <v>56</v>
      </c>
      <c r="E139" s="54" t="s">
        <v>56</v>
      </c>
      <c r="F139" s="56"/>
      <c r="G139" s="56"/>
      <c r="H139" s="54" t="s">
        <v>56</v>
      </c>
      <c r="I139" s="54" t="s">
        <v>56</v>
      </c>
      <c r="J139" s="91"/>
      <c r="K139" s="54"/>
      <c r="L139" s="54"/>
      <c r="M139" s="54" t="s">
        <v>56</v>
      </c>
      <c r="N139" s="54" t="s">
        <v>56</v>
      </c>
      <c r="O139" s="54"/>
      <c r="P139" s="54"/>
      <c r="Q139" s="54" t="s">
        <v>56</v>
      </c>
    </row>
    <row r="140" spans="1:17" ht="17" thickTop="1" thickBot="1" x14ac:dyDescent="0.25">
      <c r="A140" s="54">
        <f>'Company Information Input'!$B$6</f>
        <v>0</v>
      </c>
      <c r="B140" s="55"/>
      <c r="C140" s="54"/>
      <c r="D140" s="54" t="s">
        <v>56</v>
      </c>
      <c r="E140" s="54" t="s">
        <v>56</v>
      </c>
      <c r="F140" s="56"/>
      <c r="G140" s="56"/>
      <c r="H140" s="54" t="s">
        <v>56</v>
      </c>
      <c r="I140" s="54" t="s">
        <v>56</v>
      </c>
      <c r="J140" s="91"/>
      <c r="K140" s="54"/>
      <c r="L140" s="54"/>
      <c r="M140" s="54" t="s">
        <v>56</v>
      </c>
      <c r="N140" s="54" t="s">
        <v>56</v>
      </c>
      <c r="O140" s="54"/>
      <c r="P140" s="54"/>
      <c r="Q140" s="54" t="s">
        <v>56</v>
      </c>
    </row>
    <row r="141" spans="1:17" ht="17" thickTop="1" thickBot="1" x14ac:dyDescent="0.25">
      <c r="A141" s="54">
        <f>'Company Information Input'!$B$6</f>
        <v>0</v>
      </c>
      <c r="B141" s="55"/>
      <c r="C141" s="54"/>
      <c r="D141" s="54" t="s">
        <v>56</v>
      </c>
      <c r="E141" s="54" t="s">
        <v>56</v>
      </c>
      <c r="F141" s="56"/>
      <c r="G141" s="56"/>
      <c r="H141" s="54" t="s">
        <v>56</v>
      </c>
      <c r="I141" s="54" t="s">
        <v>56</v>
      </c>
      <c r="J141" s="91"/>
      <c r="K141" s="54"/>
      <c r="L141" s="54"/>
      <c r="M141" s="54" t="s">
        <v>56</v>
      </c>
      <c r="N141" s="54" t="s">
        <v>56</v>
      </c>
      <c r="O141" s="54"/>
      <c r="P141" s="54"/>
      <c r="Q141" s="54" t="s">
        <v>56</v>
      </c>
    </row>
    <row r="142" spans="1:17" ht="17" thickTop="1" thickBot="1" x14ac:dyDescent="0.25">
      <c r="A142" s="54">
        <f>'Company Information Input'!$B$6</f>
        <v>0</v>
      </c>
      <c r="B142" s="55"/>
      <c r="C142" s="54"/>
      <c r="D142" s="54" t="s">
        <v>56</v>
      </c>
      <c r="E142" s="54" t="s">
        <v>56</v>
      </c>
      <c r="F142" s="56"/>
      <c r="G142" s="56"/>
      <c r="H142" s="54" t="s">
        <v>56</v>
      </c>
      <c r="I142" s="54" t="s">
        <v>56</v>
      </c>
      <c r="J142" s="91"/>
      <c r="K142" s="54"/>
      <c r="L142" s="54"/>
      <c r="M142" s="54" t="s">
        <v>56</v>
      </c>
      <c r="N142" s="54" t="s">
        <v>56</v>
      </c>
      <c r="O142" s="54"/>
      <c r="P142" s="54"/>
      <c r="Q142" s="54" t="s">
        <v>56</v>
      </c>
    </row>
    <row r="143" spans="1:17" ht="17" thickTop="1" thickBot="1" x14ac:dyDescent="0.25">
      <c r="A143" s="54">
        <f>'Company Information Input'!$B$6</f>
        <v>0</v>
      </c>
      <c r="B143" s="55"/>
      <c r="C143" s="54"/>
      <c r="D143" s="54" t="s">
        <v>56</v>
      </c>
      <c r="E143" s="54" t="s">
        <v>56</v>
      </c>
      <c r="F143" s="56"/>
      <c r="G143" s="56"/>
      <c r="H143" s="54" t="s">
        <v>56</v>
      </c>
      <c r="I143" s="54" t="s">
        <v>56</v>
      </c>
      <c r="J143" s="91"/>
      <c r="K143" s="54"/>
      <c r="L143" s="54"/>
      <c r="M143" s="54" t="s">
        <v>56</v>
      </c>
      <c r="N143" s="54" t="s">
        <v>56</v>
      </c>
      <c r="O143" s="54"/>
      <c r="P143" s="54"/>
      <c r="Q143" s="54" t="s">
        <v>56</v>
      </c>
    </row>
    <row r="144" spans="1:17" ht="17" thickTop="1" thickBot="1" x14ac:dyDescent="0.25">
      <c r="A144" s="54">
        <f>'Company Information Input'!$B$6</f>
        <v>0</v>
      </c>
      <c r="B144" s="55"/>
      <c r="C144" s="54"/>
      <c r="D144" s="54" t="s">
        <v>56</v>
      </c>
      <c r="E144" s="54" t="s">
        <v>56</v>
      </c>
      <c r="F144" s="56"/>
      <c r="G144" s="56"/>
      <c r="H144" s="54" t="s">
        <v>56</v>
      </c>
      <c r="I144" s="54" t="s">
        <v>56</v>
      </c>
      <c r="J144" s="91"/>
      <c r="K144" s="54"/>
      <c r="L144" s="54"/>
      <c r="M144" s="54" t="s">
        <v>56</v>
      </c>
      <c r="N144" s="54" t="s">
        <v>56</v>
      </c>
      <c r="O144" s="54"/>
      <c r="P144" s="54"/>
      <c r="Q144" s="54" t="s">
        <v>56</v>
      </c>
    </row>
    <row r="145" spans="1:17" ht="17" thickTop="1" thickBot="1" x14ac:dyDescent="0.25">
      <c r="A145" s="54">
        <f>'Company Information Input'!$B$6</f>
        <v>0</v>
      </c>
      <c r="B145" s="55"/>
      <c r="C145" s="54"/>
      <c r="D145" s="54" t="s">
        <v>56</v>
      </c>
      <c r="E145" s="54" t="s">
        <v>56</v>
      </c>
      <c r="F145" s="56"/>
      <c r="G145" s="56"/>
      <c r="H145" s="54" t="s">
        <v>56</v>
      </c>
      <c r="I145" s="54" t="s">
        <v>56</v>
      </c>
      <c r="J145" s="91"/>
      <c r="K145" s="54"/>
      <c r="L145" s="54"/>
      <c r="M145" s="54" t="s">
        <v>56</v>
      </c>
      <c r="N145" s="54" t="s">
        <v>56</v>
      </c>
      <c r="O145" s="54"/>
      <c r="P145" s="54"/>
      <c r="Q145" s="54" t="s">
        <v>56</v>
      </c>
    </row>
    <row r="146" spans="1:17" ht="17" thickTop="1" thickBot="1" x14ac:dyDescent="0.25">
      <c r="A146" s="54">
        <f>'Company Information Input'!$B$6</f>
        <v>0</v>
      </c>
      <c r="B146" s="55"/>
      <c r="C146" s="54"/>
      <c r="D146" s="54" t="s">
        <v>56</v>
      </c>
      <c r="E146" s="54" t="s">
        <v>56</v>
      </c>
      <c r="F146" s="56"/>
      <c r="G146" s="56"/>
      <c r="H146" s="54" t="s">
        <v>56</v>
      </c>
      <c r="I146" s="54" t="s">
        <v>56</v>
      </c>
      <c r="J146" s="91"/>
      <c r="K146" s="54"/>
      <c r="L146" s="54"/>
      <c r="M146" s="54" t="s">
        <v>56</v>
      </c>
      <c r="N146" s="54" t="s">
        <v>56</v>
      </c>
      <c r="O146" s="54"/>
      <c r="P146" s="54"/>
      <c r="Q146" s="54" t="s">
        <v>56</v>
      </c>
    </row>
    <row r="147" spans="1:17" ht="17" thickTop="1" thickBot="1" x14ac:dyDescent="0.25">
      <c r="A147" s="54">
        <f>'Company Information Input'!$B$6</f>
        <v>0</v>
      </c>
      <c r="B147" s="55"/>
      <c r="C147" s="54"/>
      <c r="D147" s="54" t="s">
        <v>56</v>
      </c>
      <c r="E147" s="54" t="s">
        <v>56</v>
      </c>
      <c r="F147" s="56"/>
      <c r="G147" s="56"/>
      <c r="H147" s="54" t="s">
        <v>56</v>
      </c>
      <c r="I147" s="54" t="s">
        <v>56</v>
      </c>
      <c r="J147" s="91"/>
      <c r="K147" s="54"/>
      <c r="L147" s="54"/>
      <c r="M147" s="54" t="s">
        <v>56</v>
      </c>
      <c r="N147" s="54" t="s">
        <v>56</v>
      </c>
      <c r="O147" s="54"/>
      <c r="P147" s="54"/>
      <c r="Q147" s="54" t="s">
        <v>56</v>
      </c>
    </row>
    <row r="148" spans="1:17" ht="17" thickTop="1" thickBot="1" x14ac:dyDescent="0.25">
      <c r="A148" s="54">
        <f>'Company Information Input'!$B$6</f>
        <v>0</v>
      </c>
      <c r="B148" s="55"/>
      <c r="C148" s="54"/>
      <c r="D148" s="54" t="s">
        <v>56</v>
      </c>
      <c r="E148" s="54" t="s">
        <v>56</v>
      </c>
      <c r="F148" s="56"/>
      <c r="G148" s="56"/>
      <c r="H148" s="54" t="s">
        <v>56</v>
      </c>
      <c r="I148" s="54" t="s">
        <v>56</v>
      </c>
      <c r="J148" s="91"/>
      <c r="K148" s="54"/>
      <c r="L148" s="54"/>
      <c r="M148" s="54" t="s">
        <v>56</v>
      </c>
      <c r="N148" s="54" t="s">
        <v>56</v>
      </c>
      <c r="O148" s="54"/>
      <c r="P148" s="54"/>
      <c r="Q148" s="54" t="s">
        <v>56</v>
      </c>
    </row>
    <row r="149" spans="1:17" ht="17" thickTop="1" thickBot="1" x14ac:dyDescent="0.25">
      <c r="A149" s="54">
        <f>'Company Information Input'!$B$6</f>
        <v>0</v>
      </c>
      <c r="B149" s="55"/>
      <c r="C149" s="54"/>
      <c r="D149" s="54" t="s">
        <v>56</v>
      </c>
      <c r="E149" s="54" t="s">
        <v>56</v>
      </c>
      <c r="F149" s="56"/>
      <c r="G149" s="56"/>
      <c r="H149" s="54" t="s">
        <v>56</v>
      </c>
      <c r="I149" s="54" t="s">
        <v>56</v>
      </c>
      <c r="J149" s="91"/>
      <c r="K149" s="54"/>
      <c r="L149" s="54"/>
      <c r="M149" s="54" t="s">
        <v>56</v>
      </c>
      <c r="N149" s="54" t="s">
        <v>56</v>
      </c>
      <c r="O149" s="54"/>
      <c r="P149" s="54"/>
      <c r="Q149" s="54" t="s">
        <v>56</v>
      </c>
    </row>
    <row r="150" spans="1:17" ht="17" thickTop="1" thickBot="1" x14ac:dyDescent="0.25">
      <c r="A150" s="54">
        <f>'Company Information Input'!$B$6</f>
        <v>0</v>
      </c>
      <c r="B150" s="55"/>
      <c r="C150" s="54"/>
      <c r="D150" s="54" t="s">
        <v>56</v>
      </c>
      <c r="E150" s="54" t="s">
        <v>56</v>
      </c>
      <c r="F150" s="56"/>
      <c r="G150" s="56"/>
      <c r="H150" s="54" t="s">
        <v>56</v>
      </c>
      <c r="I150" s="54" t="s">
        <v>56</v>
      </c>
      <c r="J150" s="91"/>
      <c r="K150" s="54"/>
      <c r="L150" s="54"/>
      <c r="M150" s="54" t="s">
        <v>56</v>
      </c>
      <c r="N150" s="54" t="s">
        <v>56</v>
      </c>
      <c r="O150" s="54"/>
      <c r="P150" s="54"/>
      <c r="Q150" s="54" t="s">
        <v>56</v>
      </c>
    </row>
    <row r="151" spans="1:17" ht="17" thickTop="1" thickBot="1" x14ac:dyDescent="0.25">
      <c r="A151" s="54">
        <f>'Company Information Input'!$B$6</f>
        <v>0</v>
      </c>
      <c r="B151" s="55"/>
      <c r="C151" s="54"/>
      <c r="D151" s="54" t="s">
        <v>56</v>
      </c>
      <c r="E151" s="54" t="s">
        <v>56</v>
      </c>
      <c r="F151" s="56"/>
      <c r="G151" s="56"/>
      <c r="H151" s="54" t="s">
        <v>56</v>
      </c>
      <c r="I151" s="54" t="s">
        <v>56</v>
      </c>
      <c r="J151" s="91"/>
      <c r="K151" s="54"/>
      <c r="L151" s="54"/>
      <c r="M151" s="54" t="s">
        <v>56</v>
      </c>
      <c r="N151" s="54" t="s">
        <v>56</v>
      </c>
      <c r="O151" s="54"/>
      <c r="P151" s="54"/>
      <c r="Q151" s="54" t="s">
        <v>56</v>
      </c>
    </row>
    <row r="152" spans="1:17" ht="17" thickTop="1" thickBot="1" x14ac:dyDescent="0.25">
      <c r="A152" s="54">
        <f>'Company Information Input'!$B$6</f>
        <v>0</v>
      </c>
      <c r="B152" s="55"/>
      <c r="C152" s="54"/>
      <c r="D152" s="54" t="s">
        <v>56</v>
      </c>
      <c r="E152" s="54" t="s">
        <v>56</v>
      </c>
      <c r="F152" s="56"/>
      <c r="G152" s="56"/>
      <c r="H152" s="54" t="s">
        <v>56</v>
      </c>
      <c r="I152" s="54" t="s">
        <v>56</v>
      </c>
      <c r="J152" s="91"/>
      <c r="K152" s="54"/>
      <c r="L152" s="54"/>
      <c r="M152" s="54" t="s">
        <v>56</v>
      </c>
      <c r="N152" s="54" t="s">
        <v>56</v>
      </c>
      <c r="O152" s="54"/>
      <c r="P152" s="54"/>
      <c r="Q152" s="54" t="s">
        <v>56</v>
      </c>
    </row>
    <row r="153" spans="1:17" ht="17" thickTop="1" thickBot="1" x14ac:dyDescent="0.25">
      <c r="A153" s="54">
        <f>'Company Information Input'!$B$6</f>
        <v>0</v>
      </c>
      <c r="B153" s="55"/>
      <c r="C153" s="54"/>
      <c r="D153" s="54" t="s">
        <v>56</v>
      </c>
      <c r="E153" s="54" t="s">
        <v>56</v>
      </c>
      <c r="F153" s="56"/>
      <c r="G153" s="56"/>
      <c r="H153" s="54" t="s">
        <v>56</v>
      </c>
      <c r="I153" s="54" t="s">
        <v>56</v>
      </c>
      <c r="J153" s="91"/>
      <c r="K153" s="54"/>
      <c r="L153" s="54"/>
      <c r="M153" s="54" t="s">
        <v>56</v>
      </c>
      <c r="N153" s="54" t="s">
        <v>56</v>
      </c>
      <c r="O153" s="54"/>
      <c r="P153" s="54"/>
      <c r="Q153" s="54" t="s">
        <v>56</v>
      </c>
    </row>
    <row r="154" spans="1:17" ht="17" thickTop="1" thickBot="1" x14ac:dyDescent="0.25">
      <c r="A154" s="54">
        <f>'Company Information Input'!$B$6</f>
        <v>0</v>
      </c>
      <c r="B154" s="55"/>
      <c r="C154" s="54"/>
      <c r="D154" s="54" t="s">
        <v>56</v>
      </c>
      <c r="E154" s="54" t="s">
        <v>56</v>
      </c>
      <c r="F154" s="56"/>
      <c r="G154" s="56"/>
      <c r="H154" s="54" t="s">
        <v>56</v>
      </c>
      <c r="I154" s="54" t="s">
        <v>56</v>
      </c>
      <c r="J154" s="91"/>
      <c r="K154" s="54"/>
      <c r="L154" s="54"/>
      <c r="M154" s="54" t="s">
        <v>56</v>
      </c>
      <c r="N154" s="54" t="s">
        <v>56</v>
      </c>
      <c r="O154" s="54"/>
      <c r="P154" s="54"/>
      <c r="Q154" s="54" t="s">
        <v>56</v>
      </c>
    </row>
    <row r="155" spans="1:17" ht="17" thickTop="1" thickBot="1" x14ac:dyDescent="0.25">
      <c r="A155" s="54">
        <f>'Company Information Input'!$B$6</f>
        <v>0</v>
      </c>
      <c r="B155" s="55"/>
      <c r="C155" s="54"/>
      <c r="D155" s="54" t="s">
        <v>56</v>
      </c>
      <c r="E155" s="54" t="s">
        <v>56</v>
      </c>
      <c r="F155" s="56"/>
      <c r="G155" s="56"/>
      <c r="H155" s="54" t="s">
        <v>56</v>
      </c>
      <c r="I155" s="54" t="s">
        <v>56</v>
      </c>
      <c r="J155" s="91"/>
      <c r="K155" s="54"/>
      <c r="L155" s="54"/>
      <c r="M155" s="54" t="s">
        <v>56</v>
      </c>
      <c r="N155" s="54" t="s">
        <v>56</v>
      </c>
      <c r="O155" s="54"/>
      <c r="P155" s="54"/>
      <c r="Q155" s="54" t="s">
        <v>56</v>
      </c>
    </row>
    <row r="156" spans="1:17" ht="17" thickTop="1" thickBot="1" x14ac:dyDescent="0.25">
      <c r="A156" s="54">
        <f>'Company Information Input'!$B$6</f>
        <v>0</v>
      </c>
      <c r="B156" s="55"/>
      <c r="C156" s="54"/>
      <c r="D156" s="54" t="s">
        <v>56</v>
      </c>
      <c r="E156" s="54" t="s">
        <v>56</v>
      </c>
      <c r="F156" s="56"/>
      <c r="G156" s="56"/>
      <c r="H156" s="54" t="s">
        <v>56</v>
      </c>
      <c r="I156" s="54" t="s">
        <v>56</v>
      </c>
      <c r="J156" s="91"/>
      <c r="K156" s="54"/>
      <c r="L156" s="54"/>
      <c r="M156" s="54" t="s">
        <v>56</v>
      </c>
      <c r="N156" s="54" t="s">
        <v>56</v>
      </c>
      <c r="O156" s="54"/>
      <c r="P156" s="54"/>
      <c r="Q156" s="54" t="s">
        <v>56</v>
      </c>
    </row>
    <row r="157" spans="1:17" ht="17" thickTop="1" thickBot="1" x14ac:dyDescent="0.25">
      <c r="A157" s="54">
        <f>'Company Information Input'!$B$6</f>
        <v>0</v>
      </c>
      <c r="B157" s="55"/>
      <c r="C157" s="54"/>
      <c r="D157" s="54" t="s">
        <v>56</v>
      </c>
      <c r="E157" s="54" t="s">
        <v>56</v>
      </c>
      <c r="F157" s="56"/>
      <c r="G157" s="56"/>
      <c r="H157" s="54" t="s">
        <v>56</v>
      </c>
      <c r="I157" s="54" t="s">
        <v>56</v>
      </c>
      <c r="J157" s="91"/>
      <c r="K157" s="54"/>
      <c r="L157" s="54"/>
      <c r="M157" s="54" t="s">
        <v>56</v>
      </c>
      <c r="N157" s="54" t="s">
        <v>56</v>
      </c>
      <c r="O157" s="54"/>
      <c r="P157" s="54"/>
      <c r="Q157" s="54" t="s">
        <v>56</v>
      </c>
    </row>
    <row r="158" spans="1:17" ht="17" thickTop="1" thickBot="1" x14ac:dyDescent="0.25">
      <c r="A158" s="54">
        <f>'Company Information Input'!$B$6</f>
        <v>0</v>
      </c>
      <c r="B158" s="55"/>
      <c r="C158" s="54"/>
      <c r="D158" s="54" t="s">
        <v>56</v>
      </c>
      <c r="E158" s="54" t="s">
        <v>56</v>
      </c>
      <c r="F158" s="56"/>
      <c r="G158" s="56"/>
      <c r="H158" s="54" t="s">
        <v>56</v>
      </c>
      <c r="I158" s="54" t="s">
        <v>56</v>
      </c>
      <c r="J158" s="91"/>
      <c r="K158" s="54"/>
      <c r="L158" s="54"/>
      <c r="M158" s="54" t="s">
        <v>56</v>
      </c>
      <c r="N158" s="54" t="s">
        <v>56</v>
      </c>
      <c r="O158" s="54"/>
      <c r="P158" s="54"/>
      <c r="Q158" s="54" t="s">
        <v>56</v>
      </c>
    </row>
    <row r="159" spans="1:17" ht="17" thickTop="1" thickBot="1" x14ac:dyDescent="0.25">
      <c r="A159" s="54">
        <f>'Company Information Input'!$B$6</f>
        <v>0</v>
      </c>
      <c r="B159" s="55"/>
      <c r="C159" s="54"/>
      <c r="D159" s="54" t="s">
        <v>56</v>
      </c>
      <c r="E159" s="54" t="s">
        <v>56</v>
      </c>
      <c r="F159" s="56"/>
      <c r="G159" s="56"/>
      <c r="H159" s="54" t="s">
        <v>56</v>
      </c>
      <c r="I159" s="54" t="s">
        <v>56</v>
      </c>
      <c r="J159" s="91"/>
      <c r="K159" s="54"/>
      <c r="L159" s="54"/>
      <c r="M159" s="54" t="s">
        <v>56</v>
      </c>
      <c r="N159" s="54" t="s">
        <v>56</v>
      </c>
      <c r="O159" s="54"/>
      <c r="P159" s="54"/>
      <c r="Q159" s="54" t="s">
        <v>56</v>
      </c>
    </row>
    <row r="160" spans="1:17" ht="17" thickTop="1" thickBot="1" x14ac:dyDescent="0.25">
      <c r="A160" s="54">
        <f>'Company Information Input'!$B$6</f>
        <v>0</v>
      </c>
      <c r="B160" s="55"/>
      <c r="C160" s="54"/>
      <c r="D160" s="54" t="s">
        <v>56</v>
      </c>
      <c r="E160" s="54" t="s">
        <v>56</v>
      </c>
      <c r="F160" s="56"/>
      <c r="G160" s="56"/>
      <c r="H160" s="54" t="s">
        <v>56</v>
      </c>
      <c r="I160" s="54" t="s">
        <v>56</v>
      </c>
      <c r="J160" s="91"/>
      <c r="K160" s="54"/>
      <c r="L160" s="54"/>
      <c r="M160" s="54" t="s">
        <v>56</v>
      </c>
      <c r="N160" s="54" t="s">
        <v>56</v>
      </c>
      <c r="O160" s="54"/>
      <c r="P160" s="54"/>
      <c r="Q160" s="54" t="s">
        <v>56</v>
      </c>
    </row>
    <row r="161" spans="1:17" ht="17" thickTop="1" thickBot="1" x14ac:dyDescent="0.25">
      <c r="A161" s="54">
        <f>'Company Information Input'!$B$6</f>
        <v>0</v>
      </c>
      <c r="B161" s="55"/>
      <c r="C161" s="54"/>
      <c r="D161" s="54" t="s">
        <v>56</v>
      </c>
      <c r="E161" s="54" t="s">
        <v>56</v>
      </c>
      <c r="F161" s="56"/>
      <c r="G161" s="56"/>
      <c r="H161" s="54" t="s">
        <v>56</v>
      </c>
      <c r="I161" s="54" t="s">
        <v>56</v>
      </c>
      <c r="J161" s="91"/>
      <c r="K161" s="54"/>
      <c r="L161" s="54"/>
      <c r="M161" s="54" t="s">
        <v>56</v>
      </c>
      <c r="N161" s="54" t="s">
        <v>56</v>
      </c>
      <c r="O161" s="54"/>
      <c r="P161" s="54"/>
      <c r="Q161" s="54" t="s">
        <v>56</v>
      </c>
    </row>
    <row r="162" spans="1:17" ht="17" thickTop="1" thickBot="1" x14ac:dyDescent="0.25">
      <c r="A162" s="54">
        <f>'Company Information Input'!$B$6</f>
        <v>0</v>
      </c>
      <c r="B162" s="55"/>
      <c r="C162" s="54"/>
      <c r="D162" s="54" t="s">
        <v>56</v>
      </c>
      <c r="E162" s="54" t="s">
        <v>56</v>
      </c>
      <c r="F162" s="56"/>
      <c r="G162" s="56"/>
      <c r="H162" s="54" t="s">
        <v>56</v>
      </c>
      <c r="I162" s="54" t="s">
        <v>56</v>
      </c>
      <c r="J162" s="91"/>
      <c r="K162" s="54"/>
      <c r="L162" s="54"/>
      <c r="M162" s="54" t="s">
        <v>56</v>
      </c>
      <c r="N162" s="54" t="s">
        <v>56</v>
      </c>
      <c r="O162" s="54"/>
      <c r="P162" s="54"/>
      <c r="Q162" s="54" t="s">
        <v>56</v>
      </c>
    </row>
    <row r="163" spans="1:17" ht="17" thickTop="1" thickBot="1" x14ac:dyDescent="0.25">
      <c r="A163" s="54">
        <f>'Company Information Input'!$B$6</f>
        <v>0</v>
      </c>
      <c r="B163" s="55"/>
      <c r="C163" s="54"/>
      <c r="D163" s="54" t="s">
        <v>56</v>
      </c>
      <c r="E163" s="54" t="s">
        <v>56</v>
      </c>
      <c r="F163" s="56"/>
      <c r="G163" s="56"/>
      <c r="H163" s="54" t="s">
        <v>56</v>
      </c>
      <c r="I163" s="54" t="s">
        <v>56</v>
      </c>
      <c r="J163" s="91"/>
      <c r="K163" s="54"/>
      <c r="L163" s="54"/>
      <c r="M163" s="54" t="s">
        <v>56</v>
      </c>
      <c r="N163" s="54" t="s">
        <v>56</v>
      </c>
      <c r="O163" s="54"/>
      <c r="P163" s="54"/>
      <c r="Q163" s="54" t="s">
        <v>56</v>
      </c>
    </row>
    <row r="164" spans="1:17" ht="17" thickTop="1" thickBot="1" x14ac:dyDescent="0.25">
      <c r="A164" s="54">
        <f>'Company Information Input'!$B$6</f>
        <v>0</v>
      </c>
      <c r="B164" s="55"/>
      <c r="C164" s="54"/>
      <c r="D164" s="54" t="s">
        <v>56</v>
      </c>
      <c r="E164" s="54" t="s">
        <v>56</v>
      </c>
      <c r="F164" s="56"/>
      <c r="G164" s="56"/>
      <c r="H164" s="54" t="s">
        <v>56</v>
      </c>
      <c r="I164" s="54" t="s">
        <v>56</v>
      </c>
      <c r="J164" s="91"/>
      <c r="K164" s="54"/>
      <c r="L164" s="54"/>
      <c r="M164" s="54" t="s">
        <v>56</v>
      </c>
      <c r="N164" s="54" t="s">
        <v>56</v>
      </c>
      <c r="O164" s="54"/>
      <c r="P164" s="54"/>
      <c r="Q164" s="54" t="s">
        <v>56</v>
      </c>
    </row>
    <row r="165" spans="1:17" ht="17" thickTop="1" thickBot="1" x14ac:dyDescent="0.25">
      <c r="A165" s="54">
        <f>'Company Information Input'!$B$6</f>
        <v>0</v>
      </c>
      <c r="B165" s="55"/>
      <c r="C165" s="54"/>
      <c r="D165" s="54" t="s">
        <v>56</v>
      </c>
      <c r="E165" s="54" t="s">
        <v>56</v>
      </c>
      <c r="F165" s="56"/>
      <c r="G165" s="56"/>
      <c r="H165" s="54" t="s">
        <v>56</v>
      </c>
      <c r="I165" s="54" t="s">
        <v>56</v>
      </c>
      <c r="J165" s="91"/>
      <c r="K165" s="54"/>
      <c r="L165" s="54"/>
      <c r="M165" s="54" t="s">
        <v>56</v>
      </c>
      <c r="N165" s="54" t="s">
        <v>56</v>
      </c>
      <c r="O165" s="54"/>
      <c r="P165" s="54"/>
      <c r="Q165" s="54" t="s">
        <v>56</v>
      </c>
    </row>
    <row r="166" spans="1:17" ht="17" thickTop="1" thickBot="1" x14ac:dyDescent="0.25">
      <c r="A166" s="54">
        <f>'Company Information Input'!$B$6</f>
        <v>0</v>
      </c>
      <c r="B166" s="55"/>
      <c r="C166" s="54"/>
      <c r="D166" s="54" t="s">
        <v>56</v>
      </c>
      <c r="E166" s="54" t="s">
        <v>56</v>
      </c>
      <c r="F166" s="56"/>
      <c r="G166" s="56"/>
      <c r="H166" s="54" t="s">
        <v>56</v>
      </c>
      <c r="I166" s="54" t="s">
        <v>56</v>
      </c>
      <c r="J166" s="91"/>
      <c r="K166" s="54"/>
      <c r="L166" s="54"/>
      <c r="M166" s="54" t="s">
        <v>56</v>
      </c>
      <c r="N166" s="54" t="s">
        <v>56</v>
      </c>
      <c r="O166" s="54"/>
      <c r="P166" s="54"/>
      <c r="Q166" s="54" t="s">
        <v>56</v>
      </c>
    </row>
    <row r="167" spans="1:17" ht="17" thickTop="1" thickBot="1" x14ac:dyDescent="0.25">
      <c r="A167" s="54">
        <f>'Company Information Input'!$B$6</f>
        <v>0</v>
      </c>
      <c r="B167" s="55"/>
      <c r="C167" s="54"/>
      <c r="D167" s="54" t="s">
        <v>56</v>
      </c>
      <c r="E167" s="54" t="s">
        <v>56</v>
      </c>
      <c r="F167" s="56"/>
      <c r="G167" s="56"/>
      <c r="H167" s="54" t="s">
        <v>56</v>
      </c>
      <c r="I167" s="54" t="s">
        <v>56</v>
      </c>
      <c r="J167" s="91"/>
      <c r="K167" s="54"/>
      <c r="L167" s="54"/>
      <c r="M167" s="54" t="s">
        <v>56</v>
      </c>
      <c r="N167" s="54" t="s">
        <v>56</v>
      </c>
      <c r="O167" s="54"/>
      <c r="P167" s="54"/>
      <c r="Q167" s="54" t="s">
        <v>56</v>
      </c>
    </row>
    <row r="168" spans="1:17" ht="17" thickTop="1" thickBot="1" x14ac:dyDescent="0.25">
      <c r="A168" s="54">
        <f>'Company Information Input'!$B$6</f>
        <v>0</v>
      </c>
      <c r="B168" s="55"/>
      <c r="C168" s="54"/>
      <c r="D168" s="54" t="s">
        <v>56</v>
      </c>
      <c r="E168" s="54" t="s">
        <v>56</v>
      </c>
      <c r="F168" s="56"/>
      <c r="G168" s="56"/>
      <c r="H168" s="54" t="s">
        <v>56</v>
      </c>
      <c r="I168" s="54" t="s">
        <v>56</v>
      </c>
      <c r="J168" s="91"/>
      <c r="K168" s="54"/>
      <c r="L168" s="54"/>
      <c r="M168" s="54" t="s">
        <v>56</v>
      </c>
      <c r="N168" s="54" t="s">
        <v>56</v>
      </c>
      <c r="O168" s="54"/>
      <c r="P168" s="54"/>
      <c r="Q168" s="54" t="s">
        <v>56</v>
      </c>
    </row>
    <row r="169" spans="1:17" ht="17" thickTop="1" thickBot="1" x14ac:dyDescent="0.25">
      <c r="A169" s="54">
        <f>'Company Information Input'!$B$6</f>
        <v>0</v>
      </c>
      <c r="B169" s="55"/>
      <c r="C169" s="54"/>
      <c r="D169" s="54" t="s">
        <v>56</v>
      </c>
      <c r="E169" s="54" t="s">
        <v>56</v>
      </c>
      <c r="F169" s="56"/>
      <c r="G169" s="56"/>
      <c r="H169" s="54" t="s">
        <v>56</v>
      </c>
      <c r="I169" s="54" t="s">
        <v>56</v>
      </c>
      <c r="J169" s="91"/>
      <c r="K169" s="54"/>
      <c r="L169" s="54"/>
      <c r="M169" s="54" t="s">
        <v>56</v>
      </c>
      <c r="N169" s="54" t="s">
        <v>56</v>
      </c>
      <c r="O169" s="54"/>
      <c r="P169" s="54"/>
      <c r="Q169" s="54" t="s">
        <v>56</v>
      </c>
    </row>
    <row r="170" spans="1:17" ht="17" thickTop="1" thickBot="1" x14ac:dyDescent="0.25">
      <c r="A170" s="54">
        <f>'Company Information Input'!$B$6</f>
        <v>0</v>
      </c>
      <c r="B170" s="55"/>
      <c r="C170" s="54"/>
      <c r="D170" s="54" t="s">
        <v>56</v>
      </c>
      <c r="E170" s="54" t="s">
        <v>56</v>
      </c>
      <c r="F170" s="56"/>
      <c r="G170" s="56"/>
      <c r="H170" s="54" t="s">
        <v>56</v>
      </c>
      <c r="I170" s="54" t="s">
        <v>56</v>
      </c>
      <c r="J170" s="91"/>
      <c r="K170" s="54"/>
      <c r="L170" s="54"/>
      <c r="M170" s="54" t="s">
        <v>56</v>
      </c>
      <c r="N170" s="54" t="s">
        <v>56</v>
      </c>
      <c r="O170" s="54"/>
      <c r="P170" s="54"/>
      <c r="Q170" s="54" t="s">
        <v>56</v>
      </c>
    </row>
    <row r="171" spans="1:17" ht="17" thickTop="1" thickBot="1" x14ac:dyDescent="0.25">
      <c r="A171" s="54">
        <f>'Company Information Input'!$B$6</f>
        <v>0</v>
      </c>
      <c r="B171" s="55"/>
      <c r="C171" s="54"/>
      <c r="D171" s="54" t="s">
        <v>56</v>
      </c>
      <c r="E171" s="54" t="s">
        <v>56</v>
      </c>
      <c r="F171" s="56"/>
      <c r="G171" s="56"/>
      <c r="H171" s="54" t="s">
        <v>56</v>
      </c>
      <c r="I171" s="54" t="s">
        <v>56</v>
      </c>
      <c r="J171" s="91"/>
      <c r="K171" s="54"/>
      <c r="L171" s="54"/>
      <c r="M171" s="54" t="s">
        <v>56</v>
      </c>
      <c r="N171" s="54" t="s">
        <v>56</v>
      </c>
      <c r="O171" s="54"/>
      <c r="P171" s="54"/>
      <c r="Q171" s="54" t="s">
        <v>56</v>
      </c>
    </row>
    <row r="172" spans="1:17" ht="17" thickTop="1" thickBot="1" x14ac:dyDescent="0.25">
      <c r="A172" s="54">
        <f>'Company Information Input'!$B$6</f>
        <v>0</v>
      </c>
      <c r="B172" s="55"/>
      <c r="C172" s="54"/>
      <c r="D172" s="54" t="s">
        <v>56</v>
      </c>
      <c r="E172" s="54" t="s">
        <v>56</v>
      </c>
      <c r="F172" s="56"/>
      <c r="G172" s="56"/>
      <c r="H172" s="54" t="s">
        <v>56</v>
      </c>
      <c r="I172" s="54" t="s">
        <v>56</v>
      </c>
      <c r="J172" s="91"/>
      <c r="K172" s="54"/>
      <c r="L172" s="54"/>
      <c r="M172" s="54" t="s">
        <v>56</v>
      </c>
      <c r="N172" s="54" t="s">
        <v>56</v>
      </c>
      <c r="O172" s="54"/>
      <c r="P172" s="54"/>
      <c r="Q172" s="54" t="s">
        <v>56</v>
      </c>
    </row>
    <row r="173" spans="1:17" ht="17" thickTop="1" thickBot="1" x14ac:dyDescent="0.25">
      <c r="A173" s="54">
        <f>'Company Information Input'!$B$6</f>
        <v>0</v>
      </c>
      <c r="B173" s="55"/>
      <c r="C173" s="54"/>
      <c r="D173" s="54" t="s">
        <v>56</v>
      </c>
      <c r="E173" s="54" t="s">
        <v>56</v>
      </c>
      <c r="F173" s="56"/>
      <c r="G173" s="56"/>
      <c r="H173" s="54" t="s">
        <v>56</v>
      </c>
      <c r="I173" s="54" t="s">
        <v>56</v>
      </c>
      <c r="J173" s="91"/>
      <c r="K173" s="54"/>
      <c r="L173" s="54"/>
      <c r="M173" s="54" t="s">
        <v>56</v>
      </c>
      <c r="N173" s="54" t="s">
        <v>56</v>
      </c>
      <c r="O173" s="54"/>
      <c r="P173" s="54"/>
      <c r="Q173" s="54" t="s">
        <v>56</v>
      </c>
    </row>
    <row r="174" spans="1:17" ht="17" thickTop="1" thickBot="1" x14ac:dyDescent="0.25">
      <c r="A174" s="54">
        <f>'Company Information Input'!$B$6</f>
        <v>0</v>
      </c>
      <c r="B174" s="55"/>
      <c r="C174" s="54"/>
      <c r="D174" s="54" t="s">
        <v>56</v>
      </c>
      <c r="E174" s="54" t="s">
        <v>56</v>
      </c>
      <c r="F174" s="56"/>
      <c r="G174" s="56"/>
      <c r="H174" s="54" t="s">
        <v>56</v>
      </c>
      <c r="I174" s="54" t="s">
        <v>56</v>
      </c>
      <c r="J174" s="91"/>
      <c r="K174" s="54"/>
      <c r="L174" s="54"/>
      <c r="M174" s="54" t="s">
        <v>56</v>
      </c>
      <c r="N174" s="54" t="s">
        <v>56</v>
      </c>
      <c r="O174" s="54"/>
      <c r="P174" s="54"/>
      <c r="Q174" s="54" t="s">
        <v>56</v>
      </c>
    </row>
    <row r="175" spans="1:17" ht="17" thickTop="1" thickBot="1" x14ac:dyDescent="0.25">
      <c r="A175" s="54">
        <f>'Company Information Input'!$B$6</f>
        <v>0</v>
      </c>
      <c r="B175" s="55"/>
      <c r="C175" s="54"/>
      <c r="D175" s="54" t="s">
        <v>56</v>
      </c>
      <c r="E175" s="54" t="s">
        <v>56</v>
      </c>
      <c r="F175" s="56"/>
      <c r="G175" s="56"/>
      <c r="H175" s="54" t="s">
        <v>56</v>
      </c>
      <c r="I175" s="54" t="s">
        <v>56</v>
      </c>
      <c r="J175" s="91"/>
      <c r="K175" s="54"/>
      <c r="L175" s="54"/>
      <c r="M175" s="54" t="s">
        <v>56</v>
      </c>
      <c r="N175" s="54" t="s">
        <v>56</v>
      </c>
      <c r="O175" s="54"/>
      <c r="P175" s="54"/>
      <c r="Q175" s="54" t="s">
        <v>56</v>
      </c>
    </row>
    <row r="176" spans="1:17" ht="17" thickTop="1" thickBot="1" x14ac:dyDescent="0.25">
      <c r="A176" s="54">
        <f>'Company Information Input'!$B$6</f>
        <v>0</v>
      </c>
      <c r="B176" s="55"/>
      <c r="C176" s="54"/>
      <c r="D176" s="54" t="s">
        <v>56</v>
      </c>
      <c r="E176" s="54" t="s">
        <v>56</v>
      </c>
      <c r="F176" s="56"/>
      <c r="G176" s="56"/>
      <c r="H176" s="54" t="s">
        <v>56</v>
      </c>
      <c r="I176" s="54" t="s">
        <v>56</v>
      </c>
      <c r="J176" s="91"/>
      <c r="K176" s="54"/>
      <c r="L176" s="54"/>
      <c r="M176" s="54" t="s">
        <v>56</v>
      </c>
      <c r="N176" s="54" t="s">
        <v>56</v>
      </c>
      <c r="O176" s="54"/>
      <c r="P176" s="54"/>
      <c r="Q176" s="54" t="s">
        <v>56</v>
      </c>
    </row>
    <row r="177" spans="1:17" ht="17" thickTop="1" thickBot="1" x14ac:dyDescent="0.25">
      <c r="A177" s="54">
        <f>'Company Information Input'!$B$6</f>
        <v>0</v>
      </c>
      <c r="B177" s="55"/>
      <c r="C177" s="54"/>
      <c r="D177" s="54" t="s">
        <v>56</v>
      </c>
      <c r="E177" s="54" t="s">
        <v>56</v>
      </c>
      <c r="F177" s="56"/>
      <c r="G177" s="56"/>
      <c r="H177" s="54" t="s">
        <v>56</v>
      </c>
      <c r="I177" s="54" t="s">
        <v>56</v>
      </c>
      <c r="J177" s="91"/>
      <c r="K177" s="54"/>
      <c r="L177" s="54"/>
      <c r="M177" s="54" t="s">
        <v>56</v>
      </c>
      <c r="N177" s="54" t="s">
        <v>56</v>
      </c>
      <c r="O177" s="54"/>
      <c r="P177" s="54"/>
      <c r="Q177" s="54" t="s">
        <v>56</v>
      </c>
    </row>
    <row r="178" spans="1:17" ht="17" thickTop="1" thickBot="1" x14ac:dyDescent="0.25">
      <c r="A178" s="54">
        <f>'Company Information Input'!$B$6</f>
        <v>0</v>
      </c>
      <c r="B178" s="55"/>
      <c r="C178" s="54"/>
      <c r="D178" s="54" t="s">
        <v>56</v>
      </c>
      <c r="E178" s="54" t="s">
        <v>56</v>
      </c>
      <c r="F178" s="56"/>
      <c r="G178" s="56"/>
      <c r="H178" s="54" t="s">
        <v>56</v>
      </c>
      <c r="I178" s="54" t="s">
        <v>56</v>
      </c>
      <c r="J178" s="91"/>
      <c r="K178" s="54"/>
      <c r="L178" s="54"/>
      <c r="M178" s="54" t="s">
        <v>56</v>
      </c>
      <c r="N178" s="54" t="s">
        <v>56</v>
      </c>
      <c r="O178" s="54"/>
      <c r="P178" s="54"/>
      <c r="Q178" s="54" t="s">
        <v>56</v>
      </c>
    </row>
    <row r="179" spans="1:17" ht="17" thickTop="1" thickBot="1" x14ac:dyDescent="0.25">
      <c r="A179" s="54">
        <f>'Company Information Input'!$B$6</f>
        <v>0</v>
      </c>
      <c r="B179" s="55"/>
      <c r="C179" s="54"/>
      <c r="D179" s="54" t="s">
        <v>56</v>
      </c>
      <c r="E179" s="54" t="s">
        <v>56</v>
      </c>
      <c r="F179" s="56"/>
      <c r="G179" s="56"/>
      <c r="H179" s="54" t="s">
        <v>56</v>
      </c>
      <c r="I179" s="54" t="s">
        <v>56</v>
      </c>
      <c r="J179" s="91"/>
      <c r="K179" s="54"/>
      <c r="L179" s="54"/>
      <c r="M179" s="54" t="s">
        <v>56</v>
      </c>
      <c r="N179" s="54" t="s">
        <v>56</v>
      </c>
      <c r="O179" s="54"/>
      <c r="P179" s="54"/>
      <c r="Q179" s="54" t="s">
        <v>56</v>
      </c>
    </row>
    <row r="180" spans="1:17" ht="17" thickTop="1" thickBot="1" x14ac:dyDescent="0.25">
      <c r="A180" s="54">
        <f>'Company Information Input'!$B$6</f>
        <v>0</v>
      </c>
      <c r="B180" s="55"/>
      <c r="C180" s="54"/>
      <c r="D180" s="54" t="s">
        <v>56</v>
      </c>
      <c r="E180" s="54" t="s">
        <v>56</v>
      </c>
      <c r="F180" s="56"/>
      <c r="G180" s="56"/>
      <c r="H180" s="54" t="s">
        <v>56</v>
      </c>
      <c r="I180" s="54" t="s">
        <v>56</v>
      </c>
      <c r="J180" s="91"/>
      <c r="K180" s="54"/>
      <c r="L180" s="54"/>
      <c r="M180" s="54" t="s">
        <v>56</v>
      </c>
      <c r="N180" s="54" t="s">
        <v>56</v>
      </c>
      <c r="O180" s="54"/>
      <c r="P180" s="54"/>
      <c r="Q180" s="54" t="s">
        <v>56</v>
      </c>
    </row>
    <row r="181" spans="1:17" ht="17" thickTop="1" thickBot="1" x14ac:dyDescent="0.25">
      <c r="A181" s="54">
        <f>'Company Information Input'!$B$6</f>
        <v>0</v>
      </c>
      <c r="B181" s="55"/>
      <c r="C181" s="54"/>
      <c r="D181" s="54" t="s">
        <v>56</v>
      </c>
      <c r="E181" s="54" t="s">
        <v>56</v>
      </c>
      <c r="F181" s="56"/>
      <c r="G181" s="56"/>
      <c r="H181" s="54" t="s">
        <v>56</v>
      </c>
      <c r="I181" s="54" t="s">
        <v>56</v>
      </c>
      <c r="J181" s="91"/>
      <c r="K181" s="54"/>
      <c r="L181" s="54"/>
      <c r="M181" s="54" t="s">
        <v>56</v>
      </c>
      <c r="N181" s="54" t="s">
        <v>56</v>
      </c>
      <c r="O181" s="54"/>
      <c r="P181" s="54"/>
      <c r="Q181" s="54" t="s">
        <v>56</v>
      </c>
    </row>
    <row r="182" spans="1:17" ht="17" thickTop="1" thickBot="1" x14ac:dyDescent="0.25">
      <c r="A182" s="54">
        <f>'Company Information Input'!$B$6</f>
        <v>0</v>
      </c>
      <c r="B182" s="55"/>
      <c r="C182" s="54"/>
      <c r="D182" s="54" t="s">
        <v>56</v>
      </c>
      <c r="E182" s="54" t="s">
        <v>56</v>
      </c>
      <c r="F182" s="56"/>
      <c r="G182" s="56"/>
      <c r="H182" s="54" t="s">
        <v>56</v>
      </c>
      <c r="I182" s="54" t="s">
        <v>56</v>
      </c>
      <c r="J182" s="91"/>
      <c r="K182" s="54"/>
      <c r="L182" s="54"/>
      <c r="M182" s="54" t="s">
        <v>56</v>
      </c>
      <c r="N182" s="54" t="s">
        <v>56</v>
      </c>
      <c r="O182" s="54"/>
      <c r="P182" s="54"/>
      <c r="Q182" s="54" t="s">
        <v>56</v>
      </c>
    </row>
    <row r="183" spans="1:17" ht="17" thickTop="1" thickBot="1" x14ac:dyDescent="0.25">
      <c r="A183" s="54">
        <f>'Company Information Input'!$B$6</f>
        <v>0</v>
      </c>
      <c r="B183" s="55"/>
      <c r="C183" s="54"/>
      <c r="D183" s="54" t="s">
        <v>56</v>
      </c>
      <c r="E183" s="54" t="s">
        <v>56</v>
      </c>
      <c r="F183" s="56"/>
      <c r="G183" s="56"/>
      <c r="H183" s="54" t="s">
        <v>56</v>
      </c>
      <c r="I183" s="54" t="s">
        <v>56</v>
      </c>
      <c r="J183" s="91"/>
      <c r="K183" s="54"/>
      <c r="L183" s="54"/>
      <c r="M183" s="54" t="s">
        <v>56</v>
      </c>
      <c r="N183" s="54" t="s">
        <v>56</v>
      </c>
      <c r="O183" s="54"/>
      <c r="P183" s="54"/>
      <c r="Q183" s="54" t="s">
        <v>56</v>
      </c>
    </row>
    <row r="184" spans="1:17" ht="17" thickTop="1" thickBot="1" x14ac:dyDescent="0.25">
      <c r="A184" s="54">
        <f>'Company Information Input'!$B$6</f>
        <v>0</v>
      </c>
      <c r="B184" s="55"/>
      <c r="C184" s="54"/>
      <c r="D184" s="54" t="s">
        <v>56</v>
      </c>
      <c r="E184" s="54" t="s">
        <v>56</v>
      </c>
      <c r="F184" s="56"/>
      <c r="G184" s="56"/>
      <c r="H184" s="54" t="s">
        <v>56</v>
      </c>
      <c r="I184" s="54" t="s">
        <v>56</v>
      </c>
      <c r="J184" s="91"/>
      <c r="K184" s="54"/>
      <c r="L184" s="54"/>
      <c r="M184" s="54" t="s">
        <v>56</v>
      </c>
      <c r="N184" s="54" t="s">
        <v>56</v>
      </c>
      <c r="O184" s="54"/>
      <c r="P184" s="54"/>
      <c r="Q184" s="54" t="s">
        <v>56</v>
      </c>
    </row>
    <row r="185" spans="1:17" ht="17" thickTop="1" thickBot="1" x14ac:dyDescent="0.25">
      <c r="A185" s="54">
        <f>'Company Information Input'!$B$6</f>
        <v>0</v>
      </c>
      <c r="B185" s="55"/>
      <c r="C185" s="54"/>
      <c r="D185" s="54" t="s">
        <v>56</v>
      </c>
      <c r="E185" s="54" t="s">
        <v>56</v>
      </c>
      <c r="F185" s="56"/>
      <c r="G185" s="56"/>
      <c r="H185" s="54" t="s">
        <v>56</v>
      </c>
      <c r="I185" s="54" t="s">
        <v>56</v>
      </c>
      <c r="J185" s="91"/>
      <c r="K185" s="54"/>
      <c r="L185" s="54"/>
      <c r="M185" s="54" t="s">
        <v>56</v>
      </c>
      <c r="N185" s="54" t="s">
        <v>56</v>
      </c>
      <c r="O185" s="54"/>
      <c r="P185" s="54"/>
      <c r="Q185" s="54" t="s">
        <v>56</v>
      </c>
    </row>
    <row r="186" spans="1:17" ht="17" thickTop="1" thickBot="1" x14ac:dyDescent="0.25">
      <c r="A186" s="54">
        <f>'Company Information Input'!$B$6</f>
        <v>0</v>
      </c>
      <c r="B186" s="55"/>
      <c r="C186" s="54"/>
      <c r="D186" s="54" t="s">
        <v>56</v>
      </c>
      <c r="E186" s="54" t="s">
        <v>56</v>
      </c>
      <c r="F186" s="56"/>
      <c r="G186" s="56"/>
      <c r="H186" s="54" t="s">
        <v>56</v>
      </c>
      <c r="I186" s="54" t="s">
        <v>56</v>
      </c>
      <c r="J186" s="91"/>
      <c r="K186" s="54"/>
      <c r="L186" s="54"/>
      <c r="M186" s="54" t="s">
        <v>56</v>
      </c>
      <c r="N186" s="54" t="s">
        <v>56</v>
      </c>
      <c r="O186" s="54"/>
      <c r="P186" s="54"/>
      <c r="Q186" s="54" t="s">
        <v>56</v>
      </c>
    </row>
    <row r="187" spans="1:17" ht="17" thickTop="1" thickBot="1" x14ac:dyDescent="0.25">
      <c r="A187" s="54">
        <f>'Company Information Input'!$B$6</f>
        <v>0</v>
      </c>
      <c r="B187" s="55"/>
      <c r="C187" s="54"/>
      <c r="D187" s="54" t="s">
        <v>56</v>
      </c>
      <c r="E187" s="54" t="s">
        <v>56</v>
      </c>
      <c r="F187" s="56"/>
      <c r="G187" s="56"/>
      <c r="H187" s="54" t="s">
        <v>56</v>
      </c>
      <c r="I187" s="54" t="s">
        <v>56</v>
      </c>
      <c r="J187" s="91"/>
      <c r="K187" s="54"/>
      <c r="L187" s="54"/>
      <c r="M187" s="54" t="s">
        <v>56</v>
      </c>
      <c r="N187" s="54" t="s">
        <v>56</v>
      </c>
      <c r="O187" s="54"/>
      <c r="P187" s="54"/>
      <c r="Q187" s="54" t="s">
        <v>56</v>
      </c>
    </row>
    <row r="188" spans="1:17" ht="17" thickTop="1" thickBot="1" x14ac:dyDescent="0.25">
      <c r="A188" s="54">
        <f>'Company Information Input'!$B$6</f>
        <v>0</v>
      </c>
      <c r="B188" s="55"/>
      <c r="C188" s="54"/>
      <c r="D188" s="54" t="s">
        <v>56</v>
      </c>
      <c r="E188" s="54" t="s">
        <v>56</v>
      </c>
      <c r="F188" s="56"/>
      <c r="G188" s="56"/>
      <c r="H188" s="54" t="s">
        <v>56</v>
      </c>
      <c r="I188" s="54" t="s">
        <v>56</v>
      </c>
      <c r="J188" s="91"/>
      <c r="K188" s="54"/>
      <c r="L188" s="54"/>
      <c r="M188" s="54" t="s">
        <v>56</v>
      </c>
      <c r="N188" s="54" t="s">
        <v>56</v>
      </c>
      <c r="O188" s="54"/>
      <c r="P188" s="54"/>
      <c r="Q188" s="54" t="s">
        <v>56</v>
      </c>
    </row>
    <row r="189" spans="1:17" ht="17" thickTop="1" thickBot="1" x14ac:dyDescent="0.25">
      <c r="A189" s="54">
        <f>'Company Information Input'!$B$6</f>
        <v>0</v>
      </c>
      <c r="B189" s="55"/>
      <c r="C189" s="54"/>
      <c r="D189" s="54" t="s">
        <v>56</v>
      </c>
      <c r="E189" s="54" t="s">
        <v>56</v>
      </c>
      <c r="F189" s="56"/>
      <c r="G189" s="56"/>
      <c r="H189" s="54" t="s">
        <v>56</v>
      </c>
      <c r="I189" s="54" t="s">
        <v>56</v>
      </c>
      <c r="J189" s="91"/>
      <c r="K189" s="54"/>
      <c r="L189" s="54"/>
      <c r="M189" s="54" t="s">
        <v>56</v>
      </c>
      <c r="N189" s="54" t="s">
        <v>56</v>
      </c>
      <c r="O189" s="54"/>
      <c r="P189" s="54"/>
      <c r="Q189" s="54" t="s">
        <v>56</v>
      </c>
    </row>
    <row r="190" spans="1:17" ht="17" thickTop="1" thickBot="1" x14ac:dyDescent="0.25">
      <c r="A190" s="54">
        <f>'Company Information Input'!$B$6</f>
        <v>0</v>
      </c>
      <c r="B190" s="55"/>
      <c r="C190" s="54"/>
      <c r="D190" s="54" t="s">
        <v>56</v>
      </c>
      <c r="E190" s="54" t="s">
        <v>56</v>
      </c>
      <c r="F190" s="56"/>
      <c r="G190" s="56"/>
      <c r="H190" s="54" t="s">
        <v>56</v>
      </c>
      <c r="I190" s="54" t="s">
        <v>56</v>
      </c>
      <c r="J190" s="91"/>
      <c r="K190" s="54"/>
      <c r="L190" s="54"/>
      <c r="M190" s="54" t="s">
        <v>56</v>
      </c>
      <c r="N190" s="54" t="s">
        <v>56</v>
      </c>
      <c r="O190" s="54"/>
      <c r="P190" s="54"/>
      <c r="Q190" s="54" t="s">
        <v>56</v>
      </c>
    </row>
    <row r="191" spans="1:17" ht="17" thickTop="1" thickBot="1" x14ac:dyDescent="0.25">
      <c r="A191" s="54">
        <f>'Company Information Input'!$B$6</f>
        <v>0</v>
      </c>
      <c r="B191" s="55"/>
      <c r="C191" s="54"/>
      <c r="D191" s="54" t="s">
        <v>56</v>
      </c>
      <c r="E191" s="54" t="s">
        <v>56</v>
      </c>
      <c r="F191" s="56"/>
      <c r="G191" s="56"/>
      <c r="H191" s="54" t="s">
        <v>56</v>
      </c>
      <c r="I191" s="54" t="s">
        <v>56</v>
      </c>
      <c r="J191" s="91"/>
      <c r="K191" s="54"/>
      <c r="L191" s="54"/>
      <c r="M191" s="54" t="s">
        <v>56</v>
      </c>
      <c r="N191" s="54" t="s">
        <v>56</v>
      </c>
      <c r="O191" s="54"/>
      <c r="P191" s="54"/>
      <c r="Q191" s="54" t="s">
        <v>56</v>
      </c>
    </row>
    <row r="192" spans="1:17" ht="17" thickTop="1" thickBot="1" x14ac:dyDescent="0.25">
      <c r="A192" s="54">
        <f>'Company Information Input'!$B$6</f>
        <v>0</v>
      </c>
      <c r="B192" s="55"/>
      <c r="C192" s="54"/>
      <c r="D192" s="54" t="s">
        <v>56</v>
      </c>
      <c r="E192" s="54" t="s">
        <v>56</v>
      </c>
      <c r="F192" s="56"/>
      <c r="G192" s="56"/>
      <c r="H192" s="54" t="s">
        <v>56</v>
      </c>
      <c r="I192" s="54" t="s">
        <v>56</v>
      </c>
      <c r="J192" s="91"/>
      <c r="K192" s="54"/>
      <c r="L192" s="54"/>
      <c r="M192" s="54" t="s">
        <v>56</v>
      </c>
      <c r="N192" s="54" t="s">
        <v>56</v>
      </c>
      <c r="O192" s="54"/>
      <c r="P192" s="54"/>
      <c r="Q192" s="54" t="s">
        <v>56</v>
      </c>
    </row>
    <row r="193" spans="1:17" ht="17" thickTop="1" thickBot="1" x14ac:dyDescent="0.25">
      <c r="A193" s="54">
        <f>'Company Information Input'!$B$6</f>
        <v>0</v>
      </c>
      <c r="B193" s="55"/>
      <c r="C193" s="54"/>
      <c r="D193" s="54" t="s">
        <v>56</v>
      </c>
      <c r="E193" s="54" t="s">
        <v>56</v>
      </c>
      <c r="F193" s="56"/>
      <c r="G193" s="56"/>
      <c r="H193" s="54" t="s">
        <v>56</v>
      </c>
      <c r="I193" s="54" t="s">
        <v>56</v>
      </c>
      <c r="J193" s="91"/>
      <c r="K193" s="54"/>
      <c r="L193" s="54"/>
      <c r="M193" s="54" t="s">
        <v>56</v>
      </c>
      <c r="N193" s="54" t="s">
        <v>56</v>
      </c>
      <c r="O193" s="54"/>
      <c r="P193" s="54"/>
      <c r="Q193" s="54" t="s">
        <v>56</v>
      </c>
    </row>
    <row r="194" spans="1:17" ht="17" thickTop="1" thickBot="1" x14ac:dyDescent="0.25">
      <c r="A194" s="54">
        <f>'Company Information Input'!$B$6</f>
        <v>0</v>
      </c>
      <c r="B194" s="55"/>
      <c r="C194" s="54"/>
      <c r="D194" s="54" t="s">
        <v>56</v>
      </c>
      <c r="E194" s="54" t="s">
        <v>56</v>
      </c>
      <c r="F194" s="56"/>
      <c r="G194" s="56"/>
      <c r="H194" s="54" t="s">
        <v>56</v>
      </c>
      <c r="I194" s="54" t="s">
        <v>56</v>
      </c>
      <c r="J194" s="91"/>
      <c r="K194" s="54"/>
      <c r="L194" s="54"/>
      <c r="M194" s="54" t="s">
        <v>56</v>
      </c>
      <c r="N194" s="54" t="s">
        <v>56</v>
      </c>
      <c r="O194" s="54"/>
      <c r="P194" s="54"/>
      <c r="Q194" s="54" t="s">
        <v>56</v>
      </c>
    </row>
    <row r="195" spans="1:17" ht="17" thickTop="1" thickBot="1" x14ac:dyDescent="0.25">
      <c r="A195" s="54">
        <f>'Company Information Input'!$B$6</f>
        <v>0</v>
      </c>
      <c r="B195" s="55"/>
      <c r="C195" s="54"/>
      <c r="D195" s="54" t="s">
        <v>56</v>
      </c>
      <c r="E195" s="54" t="s">
        <v>56</v>
      </c>
      <c r="F195" s="56"/>
      <c r="G195" s="56"/>
      <c r="H195" s="54" t="s">
        <v>56</v>
      </c>
      <c r="I195" s="54" t="s">
        <v>56</v>
      </c>
      <c r="J195" s="91"/>
      <c r="K195" s="54"/>
      <c r="L195" s="54"/>
      <c r="M195" s="54" t="s">
        <v>56</v>
      </c>
      <c r="N195" s="54" t="s">
        <v>56</v>
      </c>
      <c r="O195" s="54"/>
      <c r="P195" s="54"/>
      <c r="Q195" s="54" t="s">
        <v>56</v>
      </c>
    </row>
    <row r="196" spans="1:17" ht="17" thickTop="1" thickBot="1" x14ac:dyDescent="0.25">
      <c r="A196" s="54">
        <f>'Company Information Input'!$B$6</f>
        <v>0</v>
      </c>
      <c r="B196" s="55"/>
      <c r="C196" s="54"/>
      <c r="D196" s="54" t="s">
        <v>56</v>
      </c>
      <c r="E196" s="54" t="s">
        <v>56</v>
      </c>
      <c r="F196" s="56"/>
      <c r="G196" s="56"/>
      <c r="H196" s="54" t="s">
        <v>56</v>
      </c>
      <c r="I196" s="54" t="s">
        <v>56</v>
      </c>
      <c r="J196" s="91"/>
      <c r="K196" s="54"/>
      <c r="L196" s="54"/>
      <c r="M196" s="54" t="s">
        <v>56</v>
      </c>
      <c r="N196" s="54" t="s">
        <v>56</v>
      </c>
      <c r="O196" s="54"/>
      <c r="P196" s="54"/>
      <c r="Q196" s="54" t="s">
        <v>56</v>
      </c>
    </row>
    <row r="197" spans="1:17" ht="17" thickTop="1" thickBot="1" x14ac:dyDescent="0.25">
      <c r="A197" s="54">
        <f>'Company Information Input'!$B$6</f>
        <v>0</v>
      </c>
      <c r="B197" s="55"/>
      <c r="C197" s="54"/>
      <c r="D197" s="54" t="s">
        <v>56</v>
      </c>
      <c r="E197" s="54" t="s">
        <v>56</v>
      </c>
      <c r="F197" s="56"/>
      <c r="G197" s="56"/>
      <c r="H197" s="54" t="s">
        <v>56</v>
      </c>
      <c r="I197" s="54" t="s">
        <v>56</v>
      </c>
      <c r="J197" s="91"/>
      <c r="K197" s="54"/>
      <c r="L197" s="54"/>
      <c r="M197" s="54" t="s">
        <v>56</v>
      </c>
      <c r="N197" s="54" t="s">
        <v>56</v>
      </c>
      <c r="O197" s="54"/>
      <c r="P197" s="54"/>
      <c r="Q197" s="54" t="s">
        <v>56</v>
      </c>
    </row>
    <row r="198" spans="1:17" ht="17" thickTop="1" thickBot="1" x14ac:dyDescent="0.25">
      <c r="A198" s="54">
        <f>'Company Information Input'!$B$6</f>
        <v>0</v>
      </c>
      <c r="B198" s="55"/>
      <c r="C198" s="54"/>
      <c r="D198" s="54" t="s">
        <v>56</v>
      </c>
      <c r="E198" s="54" t="s">
        <v>56</v>
      </c>
      <c r="F198" s="56"/>
      <c r="G198" s="56"/>
      <c r="H198" s="54" t="s">
        <v>56</v>
      </c>
      <c r="I198" s="54" t="s">
        <v>56</v>
      </c>
      <c r="J198" s="91"/>
      <c r="K198" s="54"/>
      <c r="L198" s="54"/>
      <c r="M198" s="54" t="s">
        <v>56</v>
      </c>
      <c r="N198" s="54" t="s">
        <v>56</v>
      </c>
      <c r="O198" s="54"/>
      <c r="P198" s="54"/>
      <c r="Q198" s="54" t="s">
        <v>56</v>
      </c>
    </row>
    <row r="199" spans="1:17" ht="17" thickTop="1" thickBot="1" x14ac:dyDescent="0.25">
      <c r="A199" s="54">
        <f>'Company Information Input'!$B$6</f>
        <v>0</v>
      </c>
      <c r="B199" s="55"/>
      <c r="C199" s="54"/>
      <c r="D199" s="54" t="s">
        <v>56</v>
      </c>
      <c r="E199" s="54" t="s">
        <v>56</v>
      </c>
      <c r="F199" s="56"/>
      <c r="G199" s="56"/>
      <c r="H199" s="54" t="s">
        <v>56</v>
      </c>
      <c r="I199" s="54" t="s">
        <v>56</v>
      </c>
      <c r="J199" s="91"/>
      <c r="K199" s="54"/>
      <c r="L199" s="54"/>
      <c r="M199" s="54" t="s">
        <v>56</v>
      </c>
      <c r="N199" s="54" t="s">
        <v>56</v>
      </c>
      <c r="O199" s="54"/>
      <c r="P199" s="54"/>
      <c r="Q199" s="54" t="s">
        <v>56</v>
      </c>
    </row>
    <row r="200" spans="1:17" ht="17" thickTop="1" thickBot="1" x14ac:dyDescent="0.25">
      <c r="A200" s="54">
        <f>'Company Information Input'!$B$6</f>
        <v>0</v>
      </c>
      <c r="B200" s="55"/>
      <c r="C200" s="54"/>
      <c r="D200" s="54" t="s">
        <v>56</v>
      </c>
      <c r="E200" s="54" t="s">
        <v>56</v>
      </c>
      <c r="F200" s="56"/>
      <c r="G200" s="56"/>
      <c r="H200" s="54" t="s">
        <v>56</v>
      </c>
      <c r="I200" s="54" t="s">
        <v>56</v>
      </c>
      <c r="J200" s="91"/>
      <c r="K200" s="54"/>
      <c r="L200" s="54"/>
      <c r="M200" s="54" t="s">
        <v>56</v>
      </c>
      <c r="N200" s="54" t="s">
        <v>56</v>
      </c>
      <c r="O200" s="54"/>
      <c r="P200" s="54"/>
      <c r="Q200" s="54" t="s">
        <v>56</v>
      </c>
    </row>
    <row r="201" spans="1:17" ht="17" thickTop="1" thickBot="1" x14ac:dyDescent="0.25">
      <c r="A201" s="54">
        <f>'Company Information Input'!$B$6</f>
        <v>0</v>
      </c>
      <c r="B201" s="55"/>
      <c r="C201" s="54"/>
      <c r="D201" s="54" t="s">
        <v>56</v>
      </c>
      <c r="E201" s="54" t="s">
        <v>56</v>
      </c>
      <c r="F201" s="56"/>
      <c r="G201" s="56"/>
      <c r="H201" s="54" t="s">
        <v>56</v>
      </c>
      <c r="I201" s="54" t="s">
        <v>56</v>
      </c>
      <c r="J201" s="91"/>
      <c r="K201" s="54"/>
      <c r="L201" s="54"/>
      <c r="M201" s="54" t="s">
        <v>56</v>
      </c>
      <c r="N201" s="54" t="s">
        <v>56</v>
      </c>
      <c r="O201" s="54"/>
      <c r="P201" s="54"/>
      <c r="Q201" s="54" t="s">
        <v>56</v>
      </c>
    </row>
    <row r="202" spans="1:17" ht="17" thickTop="1" thickBot="1" x14ac:dyDescent="0.25">
      <c r="A202" s="54">
        <f>'Company Information Input'!$B$6</f>
        <v>0</v>
      </c>
      <c r="B202" s="55"/>
      <c r="C202" s="54"/>
      <c r="D202" s="54" t="s">
        <v>56</v>
      </c>
      <c r="E202" s="54" t="s">
        <v>56</v>
      </c>
      <c r="F202" s="56"/>
      <c r="G202" s="56"/>
      <c r="H202" s="54" t="s">
        <v>56</v>
      </c>
      <c r="I202" s="54" t="s">
        <v>56</v>
      </c>
      <c r="J202" s="91"/>
      <c r="K202" s="54"/>
      <c r="L202" s="54"/>
      <c r="M202" s="54" t="s">
        <v>56</v>
      </c>
      <c r="N202" s="54" t="s">
        <v>56</v>
      </c>
      <c r="O202" s="54"/>
      <c r="P202" s="54"/>
      <c r="Q202" s="54" t="s">
        <v>56</v>
      </c>
    </row>
    <row r="203" spans="1:17" ht="17" thickTop="1" thickBot="1" x14ac:dyDescent="0.25">
      <c r="A203" s="54">
        <f>'Company Information Input'!$B$6</f>
        <v>0</v>
      </c>
      <c r="B203" s="55"/>
      <c r="C203" s="54"/>
      <c r="D203" s="54" t="s">
        <v>56</v>
      </c>
      <c r="E203" s="54" t="s">
        <v>56</v>
      </c>
      <c r="F203" s="56"/>
      <c r="G203" s="56"/>
      <c r="H203" s="54" t="s">
        <v>56</v>
      </c>
      <c r="I203" s="54" t="s">
        <v>56</v>
      </c>
      <c r="J203" s="91"/>
      <c r="K203" s="54"/>
      <c r="L203" s="54"/>
      <c r="M203" s="54" t="s">
        <v>56</v>
      </c>
      <c r="N203" s="54" t="s">
        <v>56</v>
      </c>
      <c r="O203" s="54"/>
      <c r="P203" s="54"/>
      <c r="Q203" s="54" t="s">
        <v>56</v>
      </c>
    </row>
    <row r="204" spans="1:17" ht="17" thickTop="1" thickBot="1" x14ac:dyDescent="0.25">
      <c r="A204" s="54">
        <f>'Company Information Input'!$B$6</f>
        <v>0</v>
      </c>
      <c r="B204" s="55"/>
      <c r="C204" s="54"/>
      <c r="D204" s="54" t="s">
        <v>56</v>
      </c>
      <c r="E204" s="54" t="s">
        <v>56</v>
      </c>
      <c r="F204" s="56"/>
      <c r="G204" s="56"/>
      <c r="H204" s="54" t="s">
        <v>56</v>
      </c>
      <c r="I204" s="54" t="s">
        <v>56</v>
      </c>
      <c r="J204" s="91"/>
      <c r="K204" s="54"/>
      <c r="L204" s="54"/>
      <c r="M204" s="54" t="s">
        <v>56</v>
      </c>
      <c r="N204" s="54" t="s">
        <v>56</v>
      </c>
      <c r="O204" s="54"/>
      <c r="P204" s="54"/>
      <c r="Q204" s="54" t="s">
        <v>56</v>
      </c>
    </row>
    <row r="205" spans="1:17" ht="17" thickTop="1" thickBot="1" x14ac:dyDescent="0.25">
      <c r="A205" s="54">
        <f>'Company Information Input'!$B$6</f>
        <v>0</v>
      </c>
      <c r="B205" s="55"/>
      <c r="C205" s="54"/>
      <c r="D205" s="54" t="s">
        <v>56</v>
      </c>
      <c r="E205" s="54" t="s">
        <v>56</v>
      </c>
      <c r="F205" s="56"/>
      <c r="G205" s="56"/>
      <c r="H205" s="54" t="s">
        <v>56</v>
      </c>
      <c r="I205" s="54" t="s">
        <v>56</v>
      </c>
      <c r="J205" s="91"/>
      <c r="K205" s="54"/>
      <c r="L205" s="54"/>
      <c r="M205" s="54" t="s">
        <v>56</v>
      </c>
      <c r="N205" s="54" t="s">
        <v>56</v>
      </c>
      <c r="O205" s="54"/>
      <c r="P205" s="54"/>
      <c r="Q205" s="54" t="s">
        <v>56</v>
      </c>
    </row>
    <row r="206" spans="1:17" ht="17" thickTop="1" thickBot="1" x14ac:dyDescent="0.25">
      <c r="A206" s="54">
        <f>'Company Information Input'!$B$6</f>
        <v>0</v>
      </c>
      <c r="B206" s="55"/>
      <c r="C206" s="54"/>
      <c r="D206" s="54" t="s">
        <v>56</v>
      </c>
      <c r="E206" s="54" t="s">
        <v>56</v>
      </c>
      <c r="F206" s="56"/>
      <c r="G206" s="56"/>
      <c r="H206" s="54" t="s">
        <v>56</v>
      </c>
      <c r="I206" s="54" t="s">
        <v>56</v>
      </c>
      <c r="J206" s="91"/>
      <c r="K206" s="54"/>
      <c r="L206" s="54"/>
      <c r="M206" s="54" t="s">
        <v>56</v>
      </c>
      <c r="N206" s="54" t="s">
        <v>56</v>
      </c>
      <c r="O206" s="54"/>
      <c r="P206" s="54"/>
      <c r="Q206" s="54" t="s">
        <v>56</v>
      </c>
    </row>
    <row r="207" spans="1:17" ht="17" thickTop="1" thickBot="1" x14ac:dyDescent="0.25">
      <c r="A207" s="54">
        <f>'Company Information Input'!$B$6</f>
        <v>0</v>
      </c>
      <c r="B207" s="55"/>
      <c r="C207" s="54"/>
      <c r="D207" s="54" t="s">
        <v>56</v>
      </c>
      <c r="E207" s="54" t="s">
        <v>56</v>
      </c>
      <c r="F207" s="56"/>
      <c r="G207" s="56"/>
      <c r="H207" s="54" t="s">
        <v>56</v>
      </c>
      <c r="I207" s="54" t="s">
        <v>56</v>
      </c>
      <c r="J207" s="91"/>
      <c r="K207" s="54"/>
      <c r="L207" s="54"/>
      <c r="M207" s="54" t="s">
        <v>56</v>
      </c>
      <c r="N207" s="54" t="s">
        <v>56</v>
      </c>
      <c r="O207" s="54"/>
      <c r="P207" s="54"/>
      <c r="Q207" s="54" t="s">
        <v>56</v>
      </c>
    </row>
    <row r="208" spans="1:17" ht="17" thickTop="1" thickBot="1" x14ac:dyDescent="0.25">
      <c r="A208" s="54">
        <f>'Company Information Input'!$B$6</f>
        <v>0</v>
      </c>
      <c r="B208" s="55"/>
      <c r="C208" s="54"/>
      <c r="D208" s="54" t="s">
        <v>56</v>
      </c>
      <c r="E208" s="54" t="s">
        <v>56</v>
      </c>
      <c r="F208" s="56"/>
      <c r="G208" s="56"/>
      <c r="H208" s="54" t="s">
        <v>56</v>
      </c>
      <c r="I208" s="54" t="s">
        <v>56</v>
      </c>
      <c r="J208" s="91"/>
      <c r="K208" s="54"/>
      <c r="L208" s="54"/>
      <c r="M208" s="54" t="s">
        <v>56</v>
      </c>
      <c r="N208" s="54" t="s">
        <v>56</v>
      </c>
      <c r="O208" s="54"/>
      <c r="P208" s="54"/>
      <c r="Q208" s="54" t="s">
        <v>56</v>
      </c>
    </row>
    <row r="209" spans="1:17" ht="17" thickTop="1" thickBot="1" x14ac:dyDescent="0.25">
      <c r="A209" s="54">
        <f>'Company Information Input'!$B$6</f>
        <v>0</v>
      </c>
      <c r="B209" s="55"/>
      <c r="C209" s="54"/>
      <c r="D209" s="54" t="s">
        <v>56</v>
      </c>
      <c r="E209" s="54" t="s">
        <v>56</v>
      </c>
      <c r="F209" s="56"/>
      <c r="G209" s="56"/>
      <c r="H209" s="54" t="s">
        <v>56</v>
      </c>
      <c r="I209" s="54" t="s">
        <v>56</v>
      </c>
      <c r="J209" s="91"/>
      <c r="K209" s="54"/>
      <c r="L209" s="54"/>
      <c r="M209" s="54" t="s">
        <v>56</v>
      </c>
      <c r="N209" s="54" t="s">
        <v>56</v>
      </c>
      <c r="O209" s="54"/>
      <c r="P209" s="54"/>
      <c r="Q209" s="54" t="s">
        <v>56</v>
      </c>
    </row>
    <row r="210" spans="1:17" ht="17" thickTop="1" thickBot="1" x14ac:dyDescent="0.25">
      <c r="A210" s="54">
        <f>'Company Information Input'!$B$6</f>
        <v>0</v>
      </c>
      <c r="B210" s="55"/>
      <c r="C210" s="54"/>
      <c r="D210" s="54" t="s">
        <v>56</v>
      </c>
      <c r="E210" s="54" t="s">
        <v>56</v>
      </c>
      <c r="F210" s="56"/>
      <c r="G210" s="56"/>
      <c r="H210" s="54" t="s">
        <v>56</v>
      </c>
      <c r="I210" s="54" t="s">
        <v>56</v>
      </c>
      <c r="J210" s="91"/>
      <c r="K210" s="54"/>
      <c r="L210" s="54"/>
      <c r="M210" s="54" t="s">
        <v>56</v>
      </c>
      <c r="N210" s="54" t="s">
        <v>56</v>
      </c>
      <c r="O210" s="54"/>
      <c r="P210" s="54"/>
      <c r="Q210" s="54" t="s">
        <v>56</v>
      </c>
    </row>
    <row r="211" spans="1:17" ht="17" thickTop="1" thickBot="1" x14ac:dyDescent="0.25">
      <c r="A211" s="54">
        <f>'Company Information Input'!$B$6</f>
        <v>0</v>
      </c>
      <c r="B211" s="55"/>
      <c r="C211" s="54"/>
      <c r="D211" s="54" t="s">
        <v>56</v>
      </c>
      <c r="E211" s="54" t="s">
        <v>56</v>
      </c>
      <c r="F211" s="56"/>
      <c r="G211" s="56"/>
      <c r="H211" s="54" t="s">
        <v>56</v>
      </c>
      <c r="I211" s="54" t="s">
        <v>56</v>
      </c>
      <c r="J211" s="91"/>
      <c r="K211" s="54"/>
      <c r="L211" s="54"/>
      <c r="M211" s="54" t="s">
        <v>56</v>
      </c>
      <c r="N211" s="54" t="s">
        <v>56</v>
      </c>
      <c r="O211" s="54"/>
      <c r="P211" s="54"/>
      <c r="Q211" s="54" t="s">
        <v>56</v>
      </c>
    </row>
    <row r="212" spans="1:17" ht="17" thickTop="1" thickBot="1" x14ac:dyDescent="0.25">
      <c r="A212" s="54">
        <f>'Company Information Input'!$B$6</f>
        <v>0</v>
      </c>
      <c r="B212" s="55"/>
      <c r="C212" s="54"/>
      <c r="D212" s="54" t="s">
        <v>56</v>
      </c>
      <c r="E212" s="54" t="s">
        <v>56</v>
      </c>
      <c r="F212" s="56"/>
      <c r="G212" s="56"/>
      <c r="H212" s="54" t="s">
        <v>56</v>
      </c>
      <c r="I212" s="54" t="s">
        <v>56</v>
      </c>
      <c r="J212" s="91"/>
      <c r="K212" s="54"/>
      <c r="L212" s="54"/>
      <c r="M212" s="54" t="s">
        <v>56</v>
      </c>
      <c r="N212" s="54" t="s">
        <v>56</v>
      </c>
      <c r="O212" s="54"/>
      <c r="P212" s="54"/>
      <c r="Q212" s="54" t="s">
        <v>56</v>
      </c>
    </row>
    <row r="213" spans="1:17" ht="17" thickTop="1" thickBot="1" x14ac:dyDescent="0.25">
      <c r="A213" s="54">
        <f>'Company Information Input'!$B$6</f>
        <v>0</v>
      </c>
      <c r="B213" s="55"/>
      <c r="C213" s="54"/>
      <c r="D213" s="54" t="s">
        <v>56</v>
      </c>
      <c r="E213" s="54" t="s">
        <v>56</v>
      </c>
      <c r="F213" s="56"/>
      <c r="G213" s="56"/>
      <c r="H213" s="54" t="s">
        <v>56</v>
      </c>
      <c r="I213" s="54" t="s">
        <v>56</v>
      </c>
      <c r="J213" s="91"/>
      <c r="K213" s="54"/>
      <c r="L213" s="54"/>
      <c r="M213" s="54" t="s">
        <v>56</v>
      </c>
      <c r="N213" s="54" t="s">
        <v>56</v>
      </c>
      <c r="O213" s="54"/>
      <c r="P213" s="54"/>
      <c r="Q213" s="54" t="s">
        <v>56</v>
      </c>
    </row>
    <row r="214" spans="1:17" ht="17" thickTop="1" thickBot="1" x14ac:dyDescent="0.25">
      <c r="A214" s="54">
        <f>'Company Information Input'!$B$6</f>
        <v>0</v>
      </c>
      <c r="B214" s="55"/>
      <c r="C214" s="54"/>
      <c r="D214" s="54" t="s">
        <v>56</v>
      </c>
      <c r="E214" s="54" t="s">
        <v>56</v>
      </c>
      <c r="F214" s="56"/>
      <c r="G214" s="56"/>
      <c r="H214" s="54" t="s">
        <v>56</v>
      </c>
      <c r="I214" s="54" t="s">
        <v>56</v>
      </c>
      <c r="J214" s="91"/>
      <c r="K214" s="54"/>
      <c r="L214" s="54"/>
      <c r="M214" s="54" t="s">
        <v>56</v>
      </c>
      <c r="N214" s="54" t="s">
        <v>56</v>
      </c>
      <c r="O214" s="54"/>
      <c r="P214" s="54"/>
      <c r="Q214" s="54" t="s">
        <v>56</v>
      </c>
    </row>
    <row r="215" spans="1:17" ht="17" thickTop="1" thickBot="1" x14ac:dyDescent="0.25">
      <c r="A215" s="54">
        <f>'Company Information Input'!$B$6</f>
        <v>0</v>
      </c>
      <c r="B215" s="55"/>
      <c r="C215" s="54"/>
      <c r="D215" s="54" t="s">
        <v>56</v>
      </c>
      <c r="E215" s="54" t="s">
        <v>56</v>
      </c>
      <c r="F215" s="56"/>
      <c r="G215" s="56"/>
      <c r="H215" s="54" t="s">
        <v>56</v>
      </c>
      <c r="I215" s="54" t="s">
        <v>56</v>
      </c>
      <c r="J215" s="91"/>
      <c r="K215" s="54"/>
      <c r="L215" s="54"/>
      <c r="M215" s="54" t="s">
        <v>56</v>
      </c>
      <c r="N215" s="54" t="s">
        <v>56</v>
      </c>
      <c r="O215" s="54"/>
      <c r="P215" s="54"/>
      <c r="Q215" s="54" t="s">
        <v>56</v>
      </c>
    </row>
    <row r="216" spans="1:17" ht="17" thickTop="1" thickBot="1" x14ac:dyDescent="0.25">
      <c r="A216" s="54">
        <f>'Company Information Input'!$B$6</f>
        <v>0</v>
      </c>
      <c r="B216" s="55"/>
      <c r="C216" s="54"/>
      <c r="D216" s="54" t="s">
        <v>56</v>
      </c>
      <c r="E216" s="54" t="s">
        <v>56</v>
      </c>
      <c r="F216" s="56"/>
      <c r="G216" s="56"/>
      <c r="H216" s="54" t="s">
        <v>56</v>
      </c>
      <c r="I216" s="54" t="s">
        <v>56</v>
      </c>
      <c r="J216" s="91"/>
      <c r="K216" s="54"/>
      <c r="L216" s="54"/>
      <c r="M216" s="54" t="s">
        <v>56</v>
      </c>
      <c r="N216" s="54" t="s">
        <v>56</v>
      </c>
      <c r="O216" s="54"/>
      <c r="P216" s="54"/>
      <c r="Q216" s="54" t="s">
        <v>56</v>
      </c>
    </row>
    <row r="217" spans="1:17" ht="17" thickTop="1" thickBot="1" x14ac:dyDescent="0.25">
      <c r="A217" s="54">
        <f>'Company Information Input'!$B$6</f>
        <v>0</v>
      </c>
      <c r="B217" s="55"/>
      <c r="C217" s="54"/>
      <c r="D217" s="54" t="s">
        <v>56</v>
      </c>
      <c r="E217" s="54" t="s">
        <v>56</v>
      </c>
      <c r="F217" s="56"/>
      <c r="G217" s="56"/>
      <c r="H217" s="54" t="s">
        <v>56</v>
      </c>
      <c r="I217" s="54" t="s">
        <v>56</v>
      </c>
      <c r="J217" s="91"/>
      <c r="K217" s="54"/>
      <c r="L217" s="54"/>
      <c r="M217" s="54" t="s">
        <v>56</v>
      </c>
      <c r="N217" s="54" t="s">
        <v>56</v>
      </c>
      <c r="O217" s="54"/>
      <c r="P217" s="54"/>
      <c r="Q217" s="54" t="s">
        <v>56</v>
      </c>
    </row>
    <row r="218" spans="1:17" ht="17" thickTop="1" thickBot="1" x14ac:dyDescent="0.25">
      <c r="A218" s="54">
        <f>'Company Information Input'!$B$6</f>
        <v>0</v>
      </c>
      <c r="B218" s="55"/>
      <c r="C218" s="54"/>
      <c r="D218" s="54" t="s">
        <v>56</v>
      </c>
      <c r="E218" s="54" t="s">
        <v>56</v>
      </c>
      <c r="F218" s="56"/>
      <c r="G218" s="56"/>
      <c r="H218" s="54" t="s">
        <v>56</v>
      </c>
      <c r="I218" s="54" t="s">
        <v>56</v>
      </c>
      <c r="J218" s="91"/>
      <c r="K218" s="54"/>
      <c r="L218" s="54"/>
      <c r="M218" s="54" t="s">
        <v>56</v>
      </c>
      <c r="N218" s="54" t="s">
        <v>56</v>
      </c>
      <c r="O218" s="54"/>
      <c r="P218" s="54"/>
      <c r="Q218" s="54" t="s">
        <v>56</v>
      </c>
    </row>
    <row r="219" spans="1:17" ht="17" thickTop="1" thickBot="1" x14ac:dyDescent="0.25">
      <c r="A219" s="54">
        <f>'Company Information Input'!$B$6</f>
        <v>0</v>
      </c>
      <c r="B219" s="55"/>
      <c r="C219" s="54"/>
      <c r="D219" s="54" t="s">
        <v>56</v>
      </c>
      <c r="E219" s="54" t="s">
        <v>56</v>
      </c>
      <c r="F219" s="56"/>
      <c r="G219" s="56"/>
      <c r="H219" s="54" t="s">
        <v>56</v>
      </c>
      <c r="I219" s="54" t="s">
        <v>56</v>
      </c>
      <c r="J219" s="91"/>
      <c r="K219" s="54"/>
      <c r="L219" s="54"/>
      <c r="M219" s="54" t="s">
        <v>56</v>
      </c>
      <c r="N219" s="54" t="s">
        <v>56</v>
      </c>
      <c r="O219" s="54"/>
      <c r="P219" s="54"/>
      <c r="Q219" s="54" t="s">
        <v>56</v>
      </c>
    </row>
    <row r="220" spans="1:17" ht="17" thickTop="1" thickBot="1" x14ac:dyDescent="0.25">
      <c r="A220" s="54">
        <f>'Company Information Input'!$B$6</f>
        <v>0</v>
      </c>
      <c r="B220" s="55"/>
      <c r="C220" s="54"/>
      <c r="D220" s="54" t="s">
        <v>56</v>
      </c>
      <c r="E220" s="54" t="s">
        <v>56</v>
      </c>
      <c r="F220" s="56"/>
      <c r="G220" s="56"/>
      <c r="H220" s="54" t="s">
        <v>56</v>
      </c>
      <c r="I220" s="54" t="s">
        <v>56</v>
      </c>
      <c r="J220" s="91"/>
      <c r="K220" s="54"/>
      <c r="L220" s="54"/>
      <c r="M220" s="54" t="s">
        <v>56</v>
      </c>
      <c r="N220" s="54" t="s">
        <v>56</v>
      </c>
      <c r="O220" s="54"/>
      <c r="P220" s="54"/>
      <c r="Q220" s="54" t="s">
        <v>56</v>
      </c>
    </row>
    <row r="221" spans="1:17" ht="17" thickTop="1" thickBot="1" x14ac:dyDescent="0.25">
      <c r="A221" s="54">
        <f>'Company Information Input'!$B$6</f>
        <v>0</v>
      </c>
      <c r="B221" s="55"/>
      <c r="C221" s="54"/>
      <c r="D221" s="54" t="s">
        <v>56</v>
      </c>
      <c r="E221" s="54" t="s">
        <v>56</v>
      </c>
      <c r="F221" s="56"/>
      <c r="G221" s="56"/>
      <c r="H221" s="54" t="s">
        <v>56</v>
      </c>
      <c r="I221" s="54" t="s">
        <v>56</v>
      </c>
      <c r="J221" s="91"/>
      <c r="K221" s="54"/>
      <c r="L221" s="54"/>
      <c r="M221" s="54" t="s">
        <v>56</v>
      </c>
      <c r="N221" s="54" t="s">
        <v>56</v>
      </c>
      <c r="O221" s="54"/>
      <c r="P221" s="54"/>
      <c r="Q221" s="54" t="s">
        <v>56</v>
      </c>
    </row>
    <row r="222" spans="1:17" ht="17" thickTop="1" thickBot="1" x14ac:dyDescent="0.25">
      <c r="A222" s="54">
        <f>'Company Information Input'!$B$6</f>
        <v>0</v>
      </c>
      <c r="B222" s="55"/>
      <c r="C222" s="54"/>
      <c r="D222" s="54" t="s">
        <v>56</v>
      </c>
      <c r="E222" s="54" t="s">
        <v>56</v>
      </c>
      <c r="F222" s="56"/>
      <c r="G222" s="56"/>
      <c r="H222" s="54" t="s">
        <v>56</v>
      </c>
      <c r="I222" s="54" t="s">
        <v>56</v>
      </c>
      <c r="J222" s="91"/>
      <c r="K222" s="54"/>
      <c r="L222" s="54"/>
      <c r="M222" s="54" t="s">
        <v>56</v>
      </c>
      <c r="N222" s="54" t="s">
        <v>56</v>
      </c>
      <c r="O222" s="54"/>
      <c r="P222" s="54"/>
      <c r="Q222" s="54" t="s">
        <v>56</v>
      </c>
    </row>
    <row r="223" spans="1:17" ht="17" thickTop="1" thickBot="1" x14ac:dyDescent="0.25">
      <c r="A223" s="54">
        <f>'Company Information Input'!$B$6</f>
        <v>0</v>
      </c>
      <c r="B223" s="55"/>
      <c r="C223" s="54"/>
      <c r="D223" s="54" t="s">
        <v>56</v>
      </c>
      <c r="E223" s="54" t="s">
        <v>56</v>
      </c>
      <c r="F223" s="56"/>
      <c r="G223" s="56"/>
      <c r="H223" s="54" t="s">
        <v>56</v>
      </c>
      <c r="I223" s="54" t="s">
        <v>56</v>
      </c>
      <c r="J223" s="91"/>
      <c r="K223" s="54"/>
      <c r="L223" s="54"/>
      <c r="M223" s="54" t="s">
        <v>56</v>
      </c>
      <c r="N223" s="54" t="s">
        <v>56</v>
      </c>
      <c r="O223" s="54"/>
      <c r="P223" s="54"/>
      <c r="Q223" s="54" t="s">
        <v>56</v>
      </c>
    </row>
    <row r="224" spans="1:17" ht="17" thickTop="1" thickBot="1" x14ac:dyDescent="0.25">
      <c r="A224" s="54">
        <f>'Company Information Input'!$B$6</f>
        <v>0</v>
      </c>
      <c r="B224" s="55"/>
      <c r="C224" s="54"/>
      <c r="D224" s="54" t="s">
        <v>56</v>
      </c>
      <c r="E224" s="54" t="s">
        <v>56</v>
      </c>
      <c r="F224" s="56"/>
      <c r="G224" s="56"/>
      <c r="H224" s="54" t="s">
        <v>56</v>
      </c>
      <c r="I224" s="54" t="s">
        <v>56</v>
      </c>
      <c r="J224" s="91"/>
      <c r="K224" s="54"/>
      <c r="L224" s="54"/>
      <c r="M224" s="54" t="s">
        <v>56</v>
      </c>
      <c r="N224" s="54" t="s">
        <v>56</v>
      </c>
      <c r="O224" s="54"/>
      <c r="P224" s="54"/>
      <c r="Q224" s="54" t="s">
        <v>56</v>
      </c>
    </row>
    <row r="225" spans="1:17" ht="17" thickTop="1" thickBot="1" x14ac:dyDescent="0.25">
      <c r="A225" s="54">
        <f>'Company Information Input'!$B$6</f>
        <v>0</v>
      </c>
      <c r="B225" s="55"/>
      <c r="C225" s="54"/>
      <c r="D225" s="54" t="s">
        <v>56</v>
      </c>
      <c r="E225" s="54" t="s">
        <v>56</v>
      </c>
      <c r="F225" s="56"/>
      <c r="G225" s="56"/>
      <c r="H225" s="54" t="s">
        <v>56</v>
      </c>
      <c r="I225" s="54" t="s">
        <v>56</v>
      </c>
      <c r="J225" s="91"/>
      <c r="K225" s="54"/>
      <c r="L225" s="54"/>
      <c r="M225" s="54" t="s">
        <v>56</v>
      </c>
      <c r="N225" s="54" t="s">
        <v>56</v>
      </c>
      <c r="O225" s="54"/>
      <c r="P225" s="54"/>
      <c r="Q225" s="54" t="s">
        <v>56</v>
      </c>
    </row>
    <row r="226" spans="1:17" ht="17" thickTop="1" thickBot="1" x14ac:dyDescent="0.25">
      <c r="A226" s="54">
        <f>'Company Information Input'!$B$6</f>
        <v>0</v>
      </c>
      <c r="B226" s="55"/>
      <c r="C226" s="54"/>
      <c r="D226" s="54" t="s">
        <v>56</v>
      </c>
      <c r="E226" s="54" t="s">
        <v>56</v>
      </c>
      <c r="F226" s="56"/>
      <c r="G226" s="56"/>
      <c r="H226" s="54" t="s">
        <v>56</v>
      </c>
      <c r="I226" s="54" t="s">
        <v>56</v>
      </c>
      <c r="J226" s="91"/>
      <c r="K226" s="54"/>
      <c r="L226" s="54"/>
      <c r="M226" s="54" t="s">
        <v>56</v>
      </c>
      <c r="N226" s="54" t="s">
        <v>56</v>
      </c>
      <c r="O226" s="54"/>
      <c r="P226" s="54"/>
      <c r="Q226" s="54" t="s">
        <v>56</v>
      </c>
    </row>
    <row r="227" spans="1:17" ht="17" thickTop="1" thickBot="1" x14ac:dyDescent="0.25">
      <c r="A227" s="54">
        <f>'Company Information Input'!$B$6</f>
        <v>0</v>
      </c>
      <c r="B227" s="55"/>
      <c r="C227" s="54"/>
      <c r="D227" s="54" t="s">
        <v>56</v>
      </c>
      <c r="E227" s="54" t="s">
        <v>56</v>
      </c>
      <c r="F227" s="56"/>
      <c r="G227" s="56"/>
      <c r="H227" s="54" t="s">
        <v>56</v>
      </c>
      <c r="I227" s="54" t="s">
        <v>56</v>
      </c>
      <c r="J227" s="91"/>
      <c r="K227" s="54"/>
      <c r="L227" s="54"/>
      <c r="M227" s="54" t="s">
        <v>56</v>
      </c>
      <c r="N227" s="54" t="s">
        <v>56</v>
      </c>
      <c r="O227" s="54"/>
      <c r="P227" s="54"/>
      <c r="Q227" s="54" t="s">
        <v>56</v>
      </c>
    </row>
    <row r="228" spans="1:17" ht="17" thickTop="1" thickBot="1" x14ac:dyDescent="0.25">
      <c r="A228" s="54">
        <f>'Company Information Input'!$B$6</f>
        <v>0</v>
      </c>
      <c r="B228" s="55"/>
      <c r="C228" s="54"/>
      <c r="D228" s="54" t="s">
        <v>56</v>
      </c>
      <c r="E228" s="54" t="s">
        <v>56</v>
      </c>
      <c r="F228" s="56"/>
      <c r="G228" s="56"/>
      <c r="H228" s="54" t="s">
        <v>56</v>
      </c>
      <c r="I228" s="54" t="s">
        <v>56</v>
      </c>
      <c r="J228" s="91"/>
      <c r="K228" s="54"/>
      <c r="L228" s="54"/>
      <c r="M228" s="54" t="s">
        <v>56</v>
      </c>
      <c r="N228" s="54" t="s">
        <v>56</v>
      </c>
      <c r="O228" s="54"/>
      <c r="P228" s="54"/>
      <c r="Q228" s="54" t="s">
        <v>56</v>
      </c>
    </row>
    <row r="229" spans="1:17" ht="17" thickTop="1" thickBot="1" x14ac:dyDescent="0.25">
      <c r="A229" s="54">
        <f>'Company Information Input'!$B$6</f>
        <v>0</v>
      </c>
      <c r="B229" s="55"/>
      <c r="C229" s="54"/>
      <c r="D229" s="54" t="s">
        <v>56</v>
      </c>
      <c r="E229" s="54" t="s">
        <v>56</v>
      </c>
      <c r="F229" s="56"/>
      <c r="G229" s="56"/>
      <c r="H229" s="54" t="s">
        <v>56</v>
      </c>
      <c r="I229" s="54" t="s">
        <v>56</v>
      </c>
      <c r="J229" s="91"/>
      <c r="K229" s="54"/>
      <c r="L229" s="54"/>
      <c r="M229" s="54" t="s">
        <v>56</v>
      </c>
      <c r="N229" s="54" t="s">
        <v>56</v>
      </c>
      <c r="O229" s="54"/>
      <c r="P229" s="54"/>
      <c r="Q229" s="54" t="s">
        <v>56</v>
      </c>
    </row>
    <row r="230" spans="1:17" ht="17" thickTop="1" thickBot="1" x14ac:dyDescent="0.25">
      <c r="A230" s="54">
        <f>'Company Information Input'!$B$6</f>
        <v>0</v>
      </c>
      <c r="B230" s="55"/>
      <c r="C230" s="54"/>
      <c r="D230" s="54" t="s">
        <v>56</v>
      </c>
      <c r="E230" s="54" t="s">
        <v>56</v>
      </c>
      <c r="F230" s="56"/>
      <c r="G230" s="56"/>
      <c r="H230" s="54" t="s">
        <v>56</v>
      </c>
      <c r="I230" s="54" t="s">
        <v>56</v>
      </c>
      <c r="J230" s="91"/>
      <c r="K230" s="54"/>
      <c r="L230" s="54"/>
      <c r="M230" s="54" t="s">
        <v>56</v>
      </c>
      <c r="N230" s="54" t="s">
        <v>56</v>
      </c>
      <c r="O230" s="54"/>
      <c r="P230" s="54"/>
      <c r="Q230" s="54" t="s">
        <v>56</v>
      </c>
    </row>
    <row r="231" spans="1:17" ht="17" thickTop="1" thickBot="1" x14ac:dyDescent="0.25">
      <c r="A231" s="54">
        <f>'Company Information Input'!$B$6</f>
        <v>0</v>
      </c>
      <c r="B231" s="55"/>
      <c r="C231" s="54"/>
      <c r="D231" s="54" t="s">
        <v>56</v>
      </c>
      <c r="E231" s="54" t="s">
        <v>56</v>
      </c>
      <c r="F231" s="56"/>
      <c r="G231" s="56"/>
      <c r="H231" s="54" t="s">
        <v>56</v>
      </c>
      <c r="I231" s="54" t="s">
        <v>56</v>
      </c>
      <c r="J231" s="91"/>
      <c r="K231" s="54"/>
      <c r="L231" s="54"/>
      <c r="M231" s="54" t="s">
        <v>56</v>
      </c>
      <c r="N231" s="54" t="s">
        <v>56</v>
      </c>
      <c r="O231" s="54"/>
      <c r="P231" s="54"/>
      <c r="Q231" s="54" t="s">
        <v>56</v>
      </c>
    </row>
    <row r="232" spans="1:17" ht="17" thickTop="1" thickBot="1" x14ac:dyDescent="0.25">
      <c r="A232" s="54">
        <f>'Company Information Input'!$B$6</f>
        <v>0</v>
      </c>
      <c r="B232" s="55"/>
      <c r="C232" s="54"/>
      <c r="D232" s="54" t="s">
        <v>56</v>
      </c>
      <c r="E232" s="54" t="s">
        <v>56</v>
      </c>
      <c r="F232" s="56"/>
      <c r="G232" s="56"/>
      <c r="H232" s="54" t="s">
        <v>56</v>
      </c>
      <c r="I232" s="54" t="s">
        <v>56</v>
      </c>
      <c r="J232" s="91"/>
      <c r="K232" s="54"/>
      <c r="L232" s="54"/>
      <c r="M232" s="54" t="s">
        <v>56</v>
      </c>
      <c r="N232" s="54" t="s">
        <v>56</v>
      </c>
      <c r="O232" s="54"/>
      <c r="P232" s="54"/>
      <c r="Q232" s="54" t="s">
        <v>56</v>
      </c>
    </row>
    <row r="233" spans="1:17" ht="17" thickTop="1" thickBot="1" x14ac:dyDescent="0.25">
      <c r="A233" s="54">
        <f>'Company Information Input'!$B$6</f>
        <v>0</v>
      </c>
      <c r="B233" s="55"/>
      <c r="C233" s="54"/>
      <c r="D233" s="54" t="s">
        <v>56</v>
      </c>
      <c r="E233" s="54" t="s">
        <v>56</v>
      </c>
      <c r="F233" s="56"/>
      <c r="G233" s="56"/>
      <c r="H233" s="54" t="s">
        <v>56</v>
      </c>
      <c r="I233" s="54" t="s">
        <v>56</v>
      </c>
      <c r="J233" s="91"/>
      <c r="K233" s="54"/>
      <c r="L233" s="54"/>
      <c r="M233" s="54" t="s">
        <v>56</v>
      </c>
      <c r="N233" s="54" t="s">
        <v>56</v>
      </c>
      <c r="O233" s="54"/>
      <c r="P233" s="54"/>
      <c r="Q233" s="54" t="s">
        <v>56</v>
      </c>
    </row>
    <row r="234" spans="1:17" ht="17" thickTop="1" thickBot="1" x14ac:dyDescent="0.25">
      <c r="A234" s="54">
        <f>'Company Information Input'!$B$6</f>
        <v>0</v>
      </c>
      <c r="B234" s="55"/>
      <c r="C234" s="54"/>
      <c r="D234" s="54" t="s">
        <v>56</v>
      </c>
      <c r="E234" s="54" t="s">
        <v>56</v>
      </c>
      <c r="F234" s="56"/>
      <c r="G234" s="56"/>
      <c r="H234" s="54" t="s">
        <v>56</v>
      </c>
      <c r="I234" s="54" t="s">
        <v>56</v>
      </c>
      <c r="J234" s="91"/>
      <c r="K234" s="54"/>
      <c r="L234" s="54"/>
      <c r="M234" s="54" t="s">
        <v>56</v>
      </c>
      <c r="N234" s="54" t="s">
        <v>56</v>
      </c>
      <c r="O234" s="54"/>
      <c r="P234" s="54"/>
      <c r="Q234" s="54" t="s">
        <v>56</v>
      </c>
    </row>
    <row r="235" spans="1:17" ht="17" thickTop="1" thickBot="1" x14ac:dyDescent="0.25">
      <c r="A235" s="54">
        <f>'Company Information Input'!$B$6</f>
        <v>0</v>
      </c>
      <c r="B235" s="55"/>
      <c r="C235" s="54"/>
      <c r="D235" s="54" t="s">
        <v>56</v>
      </c>
      <c r="E235" s="54" t="s">
        <v>56</v>
      </c>
      <c r="F235" s="56"/>
      <c r="G235" s="56"/>
      <c r="H235" s="54" t="s">
        <v>56</v>
      </c>
      <c r="I235" s="54" t="s">
        <v>56</v>
      </c>
      <c r="J235" s="91"/>
      <c r="K235" s="54"/>
      <c r="L235" s="54"/>
      <c r="M235" s="54" t="s">
        <v>56</v>
      </c>
      <c r="N235" s="54" t="s">
        <v>56</v>
      </c>
      <c r="O235" s="54"/>
      <c r="P235" s="54"/>
      <c r="Q235" s="54" t="s">
        <v>56</v>
      </c>
    </row>
    <row r="236" spans="1:17" ht="17" thickTop="1" thickBot="1" x14ac:dyDescent="0.25">
      <c r="A236" s="54">
        <f>'Company Information Input'!$B$6</f>
        <v>0</v>
      </c>
      <c r="B236" s="55"/>
      <c r="C236" s="54"/>
      <c r="D236" s="54" t="s">
        <v>56</v>
      </c>
      <c r="E236" s="54" t="s">
        <v>56</v>
      </c>
      <c r="F236" s="56"/>
      <c r="G236" s="56"/>
      <c r="H236" s="54" t="s">
        <v>56</v>
      </c>
      <c r="I236" s="54" t="s">
        <v>56</v>
      </c>
      <c r="J236" s="91"/>
      <c r="K236" s="54"/>
      <c r="L236" s="54"/>
      <c r="M236" s="54" t="s">
        <v>56</v>
      </c>
      <c r="N236" s="54" t="s">
        <v>56</v>
      </c>
      <c r="O236" s="54"/>
      <c r="P236" s="54"/>
      <c r="Q236" s="54" t="s">
        <v>56</v>
      </c>
    </row>
    <row r="237" spans="1:17" ht="17" thickTop="1" thickBot="1" x14ac:dyDescent="0.25">
      <c r="A237" s="54">
        <f>'Company Information Input'!$B$6</f>
        <v>0</v>
      </c>
      <c r="B237" s="55"/>
      <c r="C237" s="54"/>
      <c r="D237" s="54" t="s">
        <v>56</v>
      </c>
      <c r="E237" s="54" t="s">
        <v>56</v>
      </c>
      <c r="F237" s="56"/>
      <c r="G237" s="56"/>
      <c r="H237" s="54" t="s">
        <v>56</v>
      </c>
      <c r="I237" s="54" t="s">
        <v>56</v>
      </c>
      <c r="J237" s="91"/>
      <c r="K237" s="54"/>
      <c r="L237" s="54"/>
      <c r="M237" s="54" t="s">
        <v>56</v>
      </c>
      <c r="N237" s="54" t="s">
        <v>56</v>
      </c>
      <c r="O237" s="54"/>
      <c r="P237" s="54"/>
      <c r="Q237" s="54" t="s">
        <v>56</v>
      </c>
    </row>
    <row r="238" spans="1:17" ht="17" thickTop="1" thickBot="1" x14ac:dyDescent="0.25">
      <c r="A238" s="54">
        <f>'Company Information Input'!$B$6</f>
        <v>0</v>
      </c>
      <c r="B238" s="55"/>
      <c r="C238" s="54"/>
      <c r="D238" s="54" t="s">
        <v>56</v>
      </c>
      <c r="E238" s="54" t="s">
        <v>56</v>
      </c>
      <c r="F238" s="56"/>
      <c r="G238" s="56"/>
      <c r="H238" s="54" t="s">
        <v>56</v>
      </c>
      <c r="I238" s="54" t="s">
        <v>56</v>
      </c>
      <c r="J238" s="91"/>
      <c r="K238" s="54"/>
      <c r="L238" s="54"/>
      <c r="M238" s="54" t="s">
        <v>56</v>
      </c>
      <c r="N238" s="54" t="s">
        <v>56</v>
      </c>
      <c r="O238" s="54"/>
      <c r="P238" s="54"/>
      <c r="Q238" s="54" t="s">
        <v>56</v>
      </c>
    </row>
    <row r="239" spans="1:17" ht="17" thickTop="1" thickBot="1" x14ac:dyDescent="0.25">
      <c r="A239" s="54">
        <f>'Company Information Input'!$B$6</f>
        <v>0</v>
      </c>
      <c r="B239" s="55"/>
      <c r="C239" s="54"/>
      <c r="D239" s="54" t="s">
        <v>56</v>
      </c>
      <c r="E239" s="54" t="s">
        <v>56</v>
      </c>
      <c r="F239" s="56"/>
      <c r="G239" s="56"/>
      <c r="H239" s="54" t="s">
        <v>56</v>
      </c>
      <c r="I239" s="54" t="s">
        <v>56</v>
      </c>
      <c r="J239" s="91"/>
      <c r="K239" s="54"/>
      <c r="L239" s="54"/>
      <c r="M239" s="54" t="s">
        <v>56</v>
      </c>
      <c r="N239" s="54" t="s">
        <v>56</v>
      </c>
      <c r="O239" s="54"/>
      <c r="P239" s="54"/>
      <c r="Q239" s="54" t="s">
        <v>56</v>
      </c>
    </row>
    <row r="240" spans="1:17" ht="17" thickTop="1" thickBot="1" x14ac:dyDescent="0.25">
      <c r="A240" s="54">
        <f>'Company Information Input'!$B$6</f>
        <v>0</v>
      </c>
      <c r="B240" s="55"/>
      <c r="C240" s="54"/>
      <c r="D240" s="54" t="s">
        <v>56</v>
      </c>
      <c r="E240" s="54" t="s">
        <v>56</v>
      </c>
      <c r="F240" s="56"/>
      <c r="G240" s="56"/>
      <c r="H240" s="54" t="s">
        <v>56</v>
      </c>
      <c r="I240" s="54" t="s">
        <v>56</v>
      </c>
      <c r="J240" s="91"/>
      <c r="K240" s="54"/>
      <c r="L240" s="54"/>
      <c r="M240" s="54" t="s">
        <v>56</v>
      </c>
      <c r="N240" s="54" t="s">
        <v>56</v>
      </c>
      <c r="O240" s="54"/>
      <c r="P240" s="54"/>
      <c r="Q240" s="54" t="s">
        <v>56</v>
      </c>
    </row>
    <row r="241" spans="1:17" ht="17" thickTop="1" thickBot="1" x14ac:dyDescent="0.25">
      <c r="A241" s="54">
        <f>'Company Information Input'!$B$6</f>
        <v>0</v>
      </c>
      <c r="B241" s="55"/>
      <c r="C241" s="54"/>
      <c r="D241" s="54" t="s">
        <v>56</v>
      </c>
      <c r="E241" s="54" t="s">
        <v>56</v>
      </c>
      <c r="F241" s="56"/>
      <c r="G241" s="56"/>
      <c r="H241" s="54" t="s">
        <v>56</v>
      </c>
      <c r="I241" s="54" t="s">
        <v>56</v>
      </c>
      <c r="J241" s="91"/>
      <c r="K241" s="54"/>
      <c r="L241" s="54"/>
      <c r="M241" s="54" t="s">
        <v>56</v>
      </c>
      <c r="N241" s="54" t="s">
        <v>56</v>
      </c>
      <c r="O241" s="54"/>
      <c r="P241" s="54"/>
      <c r="Q241" s="54" t="s">
        <v>56</v>
      </c>
    </row>
    <row r="242" spans="1:17" ht="17" thickTop="1" thickBot="1" x14ac:dyDescent="0.25">
      <c r="A242" s="54">
        <f>'Company Information Input'!$B$6</f>
        <v>0</v>
      </c>
      <c r="B242" s="55"/>
      <c r="C242" s="54"/>
      <c r="D242" s="54" t="s">
        <v>56</v>
      </c>
      <c r="E242" s="54" t="s">
        <v>56</v>
      </c>
      <c r="F242" s="56"/>
      <c r="G242" s="56"/>
      <c r="H242" s="54" t="s">
        <v>56</v>
      </c>
      <c r="I242" s="54" t="s">
        <v>56</v>
      </c>
      <c r="J242" s="91"/>
      <c r="K242" s="54"/>
      <c r="L242" s="54"/>
      <c r="M242" s="54" t="s">
        <v>56</v>
      </c>
      <c r="N242" s="54" t="s">
        <v>56</v>
      </c>
      <c r="O242" s="54"/>
      <c r="P242" s="54"/>
      <c r="Q242" s="54" t="s">
        <v>56</v>
      </c>
    </row>
    <row r="243" spans="1:17" ht="17" thickTop="1" thickBot="1" x14ac:dyDescent="0.25">
      <c r="A243" s="54">
        <f>'Company Information Input'!$B$6</f>
        <v>0</v>
      </c>
      <c r="B243" s="55"/>
      <c r="C243" s="54"/>
      <c r="D243" s="54" t="s">
        <v>56</v>
      </c>
      <c r="E243" s="54" t="s">
        <v>56</v>
      </c>
      <c r="F243" s="56"/>
      <c r="G243" s="56"/>
      <c r="H243" s="54" t="s">
        <v>56</v>
      </c>
      <c r="I243" s="54" t="s">
        <v>56</v>
      </c>
      <c r="J243" s="91"/>
      <c r="K243" s="54"/>
      <c r="L243" s="54"/>
      <c r="M243" s="54" t="s">
        <v>56</v>
      </c>
      <c r="N243" s="54" t="s">
        <v>56</v>
      </c>
      <c r="O243" s="54"/>
      <c r="P243" s="54"/>
      <c r="Q243" s="54" t="s">
        <v>56</v>
      </c>
    </row>
    <row r="244" spans="1:17" ht="17" thickTop="1" thickBot="1" x14ac:dyDescent="0.25">
      <c r="A244" s="54">
        <f>'Company Information Input'!$B$6</f>
        <v>0</v>
      </c>
      <c r="B244" s="55"/>
      <c r="C244" s="54"/>
      <c r="D244" s="54" t="s">
        <v>56</v>
      </c>
      <c r="E244" s="54" t="s">
        <v>56</v>
      </c>
      <c r="F244" s="56"/>
      <c r="G244" s="56"/>
      <c r="H244" s="54" t="s">
        <v>56</v>
      </c>
      <c r="I244" s="54" t="s">
        <v>56</v>
      </c>
      <c r="J244" s="91"/>
      <c r="K244" s="54"/>
      <c r="L244" s="54"/>
      <c r="M244" s="54" t="s">
        <v>56</v>
      </c>
      <c r="N244" s="54" t="s">
        <v>56</v>
      </c>
      <c r="O244" s="54"/>
      <c r="P244" s="54"/>
      <c r="Q244" s="54" t="s">
        <v>56</v>
      </c>
    </row>
    <row r="245" spans="1:17" ht="17" thickTop="1" thickBot="1" x14ac:dyDescent="0.25">
      <c r="A245" s="54">
        <f>'Company Information Input'!$B$6</f>
        <v>0</v>
      </c>
      <c r="B245" s="55"/>
      <c r="C245" s="54"/>
      <c r="D245" s="54" t="s">
        <v>56</v>
      </c>
      <c r="E245" s="54" t="s">
        <v>56</v>
      </c>
      <c r="F245" s="56"/>
      <c r="G245" s="56"/>
      <c r="H245" s="54" t="s">
        <v>56</v>
      </c>
      <c r="I245" s="54" t="s">
        <v>56</v>
      </c>
      <c r="J245" s="91"/>
      <c r="K245" s="54"/>
      <c r="L245" s="54"/>
      <c r="M245" s="54" t="s">
        <v>56</v>
      </c>
      <c r="N245" s="54" t="s">
        <v>56</v>
      </c>
      <c r="O245" s="54"/>
      <c r="P245" s="54"/>
      <c r="Q245" s="54" t="s">
        <v>56</v>
      </c>
    </row>
    <row r="246" spans="1:17" ht="17" thickTop="1" thickBot="1" x14ac:dyDescent="0.25">
      <c r="A246" s="54">
        <f>'Company Information Input'!$B$6</f>
        <v>0</v>
      </c>
      <c r="B246" s="55"/>
      <c r="C246" s="54"/>
      <c r="D246" s="54" t="s">
        <v>56</v>
      </c>
      <c r="E246" s="54" t="s">
        <v>56</v>
      </c>
      <c r="F246" s="56"/>
      <c r="G246" s="56"/>
      <c r="H246" s="54" t="s">
        <v>56</v>
      </c>
      <c r="I246" s="54" t="s">
        <v>56</v>
      </c>
      <c r="J246" s="91"/>
      <c r="K246" s="54"/>
      <c r="L246" s="54"/>
      <c r="M246" s="54" t="s">
        <v>56</v>
      </c>
      <c r="N246" s="54" t="s">
        <v>56</v>
      </c>
      <c r="O246" s="54"/>
      <c r="P246" s="54"/>
      <c r="Q246" s="54" t="s">
        <v>56</v>
      </c>
    </row>
    <row r="247" spans="1:17" ht="17" thickTop="1" thickBot="1" x14ac:dyDescent="0.25">
      <c r="A247" s="54">
        <f>'Company Information Input'!$B$6</f>
        <v>0</v>
      </c>
      <c r="B247" s="55"/>
      <c r="C247" s="54"/>
      <c r="D247" s="54" t="s">
        <v>56</v>
      </c>
      <c r="E247" s="54" t="s">
        <v>56</v>
      </c>
      <c r="F247" s="56"/>
      <c r="G247" s="56"/>
      <c r="H247" s="54" t="s">
        <v>56</v>
      </c>
      <c r="I247" s="54" t="s">
        <v>56</v>
      </c>
      <c r="J247" s="91"/>
      <c r="K247" s="54"/>
      <c r="L247" s="54"/>
      <c r="M247" s="54" t="s">
        <v>56</v>
      </c>
      <c r="N247" s="54" t="s">
        <v>56</v>
      </c>
      <c r="O247" s="54"/>
      <c r="P247" s="54"/>
      <c r="Q247" s="54" t="s">
        <v>56</v>
      </c>
    </row>
    <row r="248" spans="1:17" ht="17" thickTop="1" thickBot="1" x14ac:dyDescent="0.25">
      <c r="A248" s="54">
        <f>'Company Information Input'!$B$6</f>
        <v>0</v>
      </c>
      <c r="B248" s="55"/>
      <c r="C248" s="54"/>
      <c r="D248" s="54" t="s">
        <v>56</v>
      </c>
      <c r="E248" s="54" t="s">
        <v>56</v>
      </c>
      <c r="F248" s="56"/>
      <c r="G248" s="56"/>
      <c r="H248" s="54" t="s">
        <v>56</v>
      </c>
      <c r="I248" s="54" t="s">
        <v>56</v>
      </c>
      <c r="J248" s="91"/>
      <c r="K248" s="54"/>
      <c r="L248" s="54"/>
      <c r="M248" s="54" t="s">
        <v>56</v>
      </c>
      <c r="N248" s="54" t="s">
        <v>56</v>
      </c>
      <c r="O248" s="54"/>
      <c r="P248" s="54"/>
      <c r="Q248" s="54" t="s">
        <v>56</v>
      </c>
    </row>
    <row r="249" spans="1:17" ht="17" thickTop="1" thickBot="1" x14ac:dyDescent="0.25">
      <c r="A249" s="54">
        <f>'Company Information Input'!$B$6</f>
        <v>0</v>
      </c>
      <c r="B249" s="55"/>
      <c r="C249" s="54"/>
      <c r="D249" s="54" t="s">
        <v>56</v>
      </c>
      <c r="E249" s="54" t="s">
        <v>56</v>
      </c>
      <c r="F249" s="56"/>
      <c r="G249" s="56"/>
      <c r="H249" s="54" t="s">
        <v>56</v>
      </c>
      <c r="I249" s="54" t="s">
        <v>56</v>
      </c>
      <c r="J249" s="91"/>
      <c r="K249" s="54"/>
      <c r="L249" s="54"/>
      <c r="M249" s="54" t="s">
        <v>56</v>
      </c>
      <c r="N249" s="54" t="s">
        <v>56</v>
      </c>
      <c r="O249" s="54"/>
      <c r="P249" s="54"/>
      <c r="Q249" s="54" t="s">
        <v>56</v>
      </c>
    </row>
    <row r="250" spans="1:17" ht="17" thickTop="1" thickBot="1" x14ac:dyDescent="0.25">
      <c r="A250" s="54">
        <f>'Company Information Input'!$B$6</f>
        <v>0</v>
      </c>
      <c r="B250" s="55"/>
      <c r="C250" s="54"/>
      <c r="D250" s="54" t="s">
        <v>56</v>
      </c>
      <c r="E250" s="54" t="s">
        <v>56</v>
      </c>
      <c r="F250" s="56"/>
      <c r="G250" s="56"/>
      <c r="H250" s="54" t="s">
        <v>56</v>
      </c>
      <c r="I250" s="54" t="s">
        <v>56</v>
      </c>
      <c r="J250" s="91"/>
      <c r="K250" s="54"/>
      <c r="L250" s="54"/>
      <c r="M250" s="54" t="s">
        <v>56</v>
      </c>
      <c r="N250" s="54" t="s">
        <v>56</v>
      </c>
      <c r="O250" s="54"/>
      <c r="P250" s="54"/>
      <c r="Q250" s="54" t="s">
        <v>56</v>
      </c>
    </row>
    <row r="251" spans="1:17" ht="17" thickTop="1" thickBot="1" x14ac:dyDescent="0.25">
      <c r="A251" s="54">
        <f>'Company Information Input'!$B$6</f>
        <v>0</v>
      </c>
      <c r="B251" s="55"/>
      <c r="C251" s="54"/>
      <c r="D251" s="54" t="s">
        <v>56</v>
      </c>
      <c r="E251" s="54" t="s">
        <v>56</v>
      </c>
      <c r="F251" s="56"/>
      <c r="G251" s="56"/>
      <c r="H251" s="54" t="s">
        <v>56</v>
      </c>
      <c r="I251" s="54" t="s">
        <v>56</v>
      </c>
      <c r="J251" s="91"/>
      <c r="K251" s="54"/>
      <c r="L251" s="54"/>
      <c r="M251" s="54" t="s">
        <v>56</v>
      </c>
      <c r="N251" s="54" t="s">
        <v>56</v>
      </c>
      <c r="O251" s="54"/>
      <c r="P251" s="54"/>
      <c r="Q251" s="54" t="s">
        <v>56</v>
      </c>
    </row>
    <row r="252" spans="1:17" ht="17" thickTop="1" thickBot="1" x14ac:dyDescent="0.25">
      <c r="A252" s="54">
        <f>'Company Information Input'!$B$6</f>
        <v>0</v>
      </c>
      <c r="B252" s="55"/>
      <c r="C252" s="54"/>
      <c r="D252" s="54" t="s">
        <v>56</v>
      </c>
      <c r="E252" s="54" t="s">
        <v>56</v>
      </c>
      <c r="F252" s="56"/>
      <c r="G252" s="56"/>
      <c r="H252" s="54" t="s">
        <v>56</v>
      </c>
      <c r="I252" s="54" t="s">
        <v>56</v>
      </c>
      <c r="J252" s="91"/>
      <c r="K252" s="54"/>
      <c r="L252" s="54"/>
      <c r="M252" s="54" t="s">
        <v>56</v>
      </c>
      <c r="N252" s="54" t="s">
        <v>56</v>
      </c>
      <c r="O252" s="54"/>
      <c r="P252" s="54"/>
      <c r="Q252" s="54" t="s">
        <v>56</v>
      </c>
    </row>
    <row r="253" spans="1:17" ht="17" thickTop="1" thickBot="1" x14ac:dyDescent="0.25">
      <c r="A253" s="54">
        <f>'Company Information Input'!$B$6</f>
        <v>0</v>
      </c>
      <c r="B253" s="55"/>
      <c r="C253" s="54"/>
      <c r="D253" s="54" t="s">
        <v>56</v>
      </c>
      <c r="E253" s="54" t="s">
        <v>56</v>
      </c>
      <c r="F253" s="56"/>
      <c r="G253" s="56"/>
      <c r="H253" s="54" t="s">
        <v>56</v>
      </c>
      <c r="I253" s="54" t="s">
        <v>56</v>
      </c>
      <c r="J253" s="91"/>
      <c r="K253" s="54"/>
      <c r="L253" s="54"/>
      <c r="M253" s="54" t="s">
        <v>56</v>
      </c>
      <c r="N253" s="54" t="s">
        <v>56</v>
      </c>
      <c r="O253" s="54"/>
      <c r="P253" s="54"/>
      <c r="Q253" s="54" t="s">
        <v>56</v>
      </c>
    </row>
    <row r="254" spans="1:17" ht="17" thickTop="1" thickBot="1" x14ac:dyDescent="0.25">
      <c r="A254" s="54">
        <f>'Company Information Input'!$B$6</f>
        <v>0</v>
      </c>
      <c r="B254" s="55"/>
      <c r="C254" s="54"/>
      <c r="D254" s="54" t="s">
        <v>56</v>
      </c>
      <c r="E254" s="54" t="s">
        <v>56</v>
      </c>
      <c r="F254" s="56"/>
      <c r="G254" s="56"/>
      <c r="H254" s="54" t="s">
        <v>56</v>
      </c>
      <c r="I254" s="54" t="s">
        <v>56</v>
      </c>
      <c r="J254" s="91"/>
      <c r="K254" s="54"/>
      <c r="L254" s="54"/>
      <c r="M254" s="54" t="s">
        <v>56</v>
      </c>
      <c r="N254" s="54" t="s">
        <v>56</v>
      </c>
      <c r="O254" s="54"/>
      <c r="P254" s="54"/>
      <c r="Q254" s="54" t="s">
        <v>56</v>
      </c>
    </row>
    <row r="255" spans="1:17" ht="17" thickTop="1" thickBot="1" x14ac:dyDescent="0.25">
      <c r="A255" s="54">
        <f>'Company Information Input'!$B$6</f>
        <v>0</v>
      </c>
      <c r="B255" s="55"/>
      <c r="C255" s="54"/>
      <c r="D255" s="54" t="s">
        <v>56</v>
      </c>
      <c r="E255" s="54" t="s">
        <v>56</v>
      </c>
      <c r="F255" s="56"/>
      <c r="G255" s="56"/>
      <c r="H255" s="54" t="s">
        <v>56</v>
      </c>
      <c r="I255" s="54" t="s">
        <v>56</v>
      </c>
      <c r="J255" s="91"/>
      <c r="K255" s="54"/>
      <c r="L255" s="54"/>
      <c r="M255" s="54" t="s">
        <v>56</v>
      </c>
      <c r="N255" s="54" t="s">
        <v>56</v>
      </c>
      <c r="O255" s="54"/>
      <c r="P255" s="54"/>
      <c r="Q255" s="54" t="s">
        <v>56</v>
      </c>
    </row>
    <row r="256" spans="1:17" ht="17" thickTop="1" thickBot="1" x14ac:dyDescent="0.25">
      <c r="A256" s="54">
        <f>'Company Information Input'!$B$6</f>
        <v>0</v>
      </c>
      <c r="B256" s="55"/>
      <c r="C256" s="54"/>
      <c r="D256" s="54" t="s">
        <v>56</v>
      </c>
      <c r="E256" s="54" t="s">
        <v>56</v>
      </c>
      <c r="F256" s="56"/>
      <c r="G256" s="56"/>
      <c r="H256" s="54" t="s">
        <v>56</v>
      </c>
      <c r="I256" s="54" t="s">
        <v>56</v>
      </c>
      <c r="J256" s="91"/>
      <c r="K256" s="54"/>
      <c r="L256" s="54"/>
      <c r="M256" s="54" t="s">
        <v>56</v>
      </c>
      <c r="N256" s="54" t="s">
        <v>56</v>
      </c>
      <c r="O256" s="54"/>
      <c r="P256" s="54"/>
      <c r="Q256" s="54" t="s">
        <v>56</v>
      </c>
    </row>
    <row r="257" spans="1:17" ht="17" thickTop="1" thickBot="1" x14ac:dyDescent="0.25">
      <c r="A257" s="54">
        <f>'Company Information Input'!$B$6</f>
        <v>0</v>
      </c>
      <c r="B257" s="55"/>
      <c r="C257" s="54"/>
      <c r="D257" s="54" t="s">
        <v>56</v>
      </c>
      <c r="E257" s="54" t="s">
        <v>56</v>
      </c>
      <c r="F257" s="56"/>
      <c r="G257" s="56"/>
      <c r="H257" s="54" t="s">
        <v>56</v>
      </c>
      <c r="I257" s="54" t="s">
        <v>56</v>
      </c>
      <c r="J257" s="91"/>
      <c r="K257" s="54"/>
      <c r="L257" s="54"/>
      <c r="M257" s="54" t="s">
        <v>56</v>
      </c>
      <c r="N257" s="54" t="s">
        <v>56</v>
      </c>
      <c r="O257" s="54"/>
      <c r="P257" s="54"/>
      <c r="Q257" s="54" t="s">
        <v>56</v>
      </c>
    </row>
    <row r="258" spans="1:17" ht="17" thickTop="1" thickBot="1" x14ac:dyDescent="0.25">
      <c r="A258" s="54">
        <f>'Company Information Input'!$B$6</f>
        <v>0</v>
      </c>
      <c r="B258" s="55"/>
      <c r="C258" s="54"/>
      <c r="D258" s="54" t="s">
        <v>56</v>
      </c>
      <c r="E258" s="54" t="s">
        <v>56</v>
      </c>
      <c r="F258" s="56"/>
      <c r="G258" s="56"/>
      <c r="H258" s="54" t="s">
        <v>56</v>
      </c>
      <c r="I258" s="54" t="s">
        <v>56</v>
      </c>
      <c r="J258" s="91"/>
      <c r="K258" s="54"/>
      <c r="L258" s="54"/>
      <c r="M258" s="54" t="s">
        <v>56</v>
      </c>
      <c r="N258" s="54" t="s">
        <v>56</v>
      </c>
      <c r="O258" s="54"/>
      <c r="P258" s="54"/>
      <c r="Q258" s="54" t="s">
        <v>56</v>
      </c>
    </row>
    <row r="259" spans="1:17" ht="17" thickTop="1" thickBot="1" x14ac:dyDescent="0.25">
      <c r="A259" s="54">
        <f>'Company Information Input'!$B$6</f>
        <v>0</v>
      </c>
      <c r="B259" s="55"/>
      <c r="C259" s="54"/>
      <c r="D259" s="54" t="s">
        <v>56</v>
      </c>
      <c r="E259" s="54" t="s">
        <v>56</v>
      </c>
      <c r="F259" s="56"/>
      <c r="G259" s="56"/>
      <c r="H259" s="54" t="s">
        <v>56</v>
      </c>
      <c r="I259" s="54" t="s">
        <v>56</v>
      </c>
      <c r="J259" s="91"/>
      <c r="K259" s="54"/>
      <c r="L259" s="54"/>
      <c r="M259" s="54" t="s">
        <v>56</v>
      </c>
      <c r="N259" s="54" t="s">
        <v>56</v>
      </c>
      <c r="O259" s="54"/>
      <c r="P259" s="54"/>
      <c r="Q259" s="54" t="s">
        <v>56</v>
      </c>
    </row>
    <row r="260" spans="1:17" ht="17" thickTop="1" thickBot="1" x14ac:dyDescent="0.25">
      <c r="A260" s="54">
        <f>'Company Information Input'!$B$6</f>
        <v>0</v>
      </c>
      <c r="B260" s="55"/>
      <c r="C260" s="54"/>
      <c r="D260" s="54" t="s">
        <v>56</v>
      </c>
      <c r="E260" s="54" t="s">
        <v>56</v>
      </c>
      <c r="F260" s="56"/>
      <c r="G260" s="56"/>
      <c r="H260" s="54" t="s">
        <v>56</v>
      </c>
      <c r="I260" s="54" t="s">
        <v>56</v>
      </c>
      <c r="J260" s="91"/>
      <c r="K260" s="54"/>
      <c r="L260" s="54"/>
      <c r="M260" s="54" t="s">
        <v>56</v>
      </c>
      <c r="N260" s="54" t="s">
        <v>56</v>
      </c>
      <c r="O260" s="54"/>
      <c r="P260" s="54"/>
      <c r="Q260" s="54" t="s">
        <v>56</v>
      </c>
    </row>
    <row r="261" spans="1:17" ht="17" thickTop="1" thickBot="1" x14ac:dyDescent="0.25">
      <c r="A261" s="54">
        <f>'Company Information Input'!$B$6</f>
        <v>0</v>
      </c>
      <c r="B261" s="55"/>
      <c r="C261" s="54"/>
      <c r="D261" s="54" t="s">
        <v>56</v>
      </c>
      <c r="E261" s="54" t="s">
        <v>56</v>
      </c>
      <c r="F261" s="56"/>
      <c r="G261" s="56"/>
      <c r="H261" s="54" t="s">
        <v>56</v>
      </c>
      <c r="I261" s="54" t="s">
        <v>56</v>
      </c>
      <c r="J261" s="91"/>
      <c r="K261" s="54"/>
      <c r="L261" s="54"/>
      <c r="M261" s="54" t="s">
        <v>56</v>
      </c>
      <c r="N261" s="54" t="s">
        <v>56</v>
      </c>
      <c r="O261" s="54"/>
      <c r="P261" s="54"/>
      <c r="Q261" s="54" t="s">
        <v>56</v>
      </c>
    </row>
    <row r="262" spans="1:17" ht="17" thickTop="1" thickBot="1" x14ac:dyDescent="0.25">
      <c r="A262" s="54">
        <f>'Company Information Input'!$B$6</f>
        <v>0</v>
      </c>
      <c r="B262" s="55"/>
      <c r="C262" s="54"/>
      <c r="D262" s="54" t="s">
        <v>56</v>
      </c>
      <c r="E262" s="54" t="s">
        <v>56</v>
      </c>
      <c r="F262" s="56"/>
      <c r="G262" s="56"/>
      <c r="H262" s="54" t="s">
        <v>56</v>
      </c>
      <c r="I262" s="54" t="s">
        <v>56</v>
      </c>
      <c r="J262" s="91"/>
      <c r="K262" s="54"/>
      <c r="L262" s="54"/>
      <c r="M262" s="54" t="s">
        <v>56</v>
      </c>
      <c r="N262" s="54" t="s">
        <v>56</v>
      </c>
      <c r="O262" s="54"/>
      <c r="P262" s="54"/>
      <c r="Q262" s="54" t="s">
        <v>56</v>
      </c>
    </row>
    <row r="263" spans="1:17" ht="17" thickTop="1" thickBot="1" x14ac:dyDescent="0.25">
      <c r="A263" s="54">
        <f>'Company Information Input'!$B$6</f>
        <v>0</v>
      </c>
      <c r="B263" s="55"/>
      <c r="C263" s="54"/>
      <c r="D263" s="54" t="s">
        <v>56</v>
      </c>
      <c r="E263" s="54" t="s">
        <v>56</v>
      </c>
      <c r="F263" s="56"/>
      <c r="G263" s="56"/>
      <c r="H263" s="54" t="s">
        <v>56</v>
      </c>
      <c r="I263" s="54" t="s">
        <v>56</v>
      </c>
      <c r="J263" s="91"/>
      <c r="K263" s="54"/>
      <c r="L263" s="54"/>
      <c r="M263" s="54" t="s">
        <v>56</v>
      </c>
      <c r="N263" s="54" t="s">
        <v>56</v>
      </c>
      <c r="O263" s="54"/>
      <c r="P263" s="54"/>
      <c r="Q263" s="54" t="s">
        <v>56</v>
      </c>
    </row>
    <row r="264" spans="1:17" ht="17" thickTop="1" thickBot="1" x14ac:dyDescent="0.25">
      <c r="A264" s="54">
        <f>'Company Information Input'!$B$6</f>
        <v>0</v>
      </c>
      <c r="B264" s="55"/>
      <c r="C264" s="54"/>
      <c r="D264" s="54" t="s">
        <v>56</v>
      </c>
      <c r="E264" s="54" t="s">
        <v>56</v>
      </c>
      <c r="F264" s="56"/>
      <c r="G264" s="56"/>
      <c r="H264" s="54" t="s">
        <v>56</v>
      </c>
      <c r="I264" s="54" t="s">
        <v>56</v>
      </c>
      <c r="J264" s="91"/>
      <c r="K264" s="54"/>
      <c r="L264" s="54"/>
      <c r="M264" s="54" t="s">
        <v>56</v>
      </c>
      <c r="N264" s="54" t="s">
        <v>56</v>
      </c>
      <c r="O264" s="54"/>
      <c r="P264" s="54"/>
      <c r="Q264" s="54" t="s">
        <v>56</v>
      </c>
    </row>
    <row r="265" spans="1:17" ht="17" thickTop="1" thickBot="1" x14ac:dyDescent="0.25">
      <c r="A265" s="54">
        <f>'Company Information Input'!$B$6</f>
        <v>0</v>
      </c>
      <c r="B265" s="55"/>
      <c r="C265" s="54"/>
      <c r="D265" s="54" t="s">
        <v>56</v>
      </c>
      <c r="E265" s="54" t="s">
        <v>56</v>
      </c>
      <c r="F265" s="56"/>
      <c r="G265" s="56"/>
      <c r="H265" s="54" t="s">
        <v>56</v>
      </c>
      <c r="I265" s="54" t="s">
        <v>56</v>
      </c>
      <c r="J265" s="91"/>
      <c r="K265" s="54"/>
      <c r="L265" s="54"/>
      <c r="M265" s="54" t="s">
        <v>56</v>
      </c>
      <c r="N265" s="54" t="s">
        <v>56</v>
      </c>
      <c r="O265" s="54"/>
      <c r="P265" s="54"/>
      <c r="Q265" s="54" t="s">
        <v>56</v>
      </c>
    </row>
    <row r="266" spans="1:17" ht="17" thickTop="1" thickBot="1" x14ac:dyDescent="0.25">
      <c r="A266" s="54">
        <f>'Company Information Input'!$B$6</f>
        <v>0</v>
      </c>
      <c r="B266" s="55"/>
      <c r="C266" s="54"/>
      <c r="D266" s="54" t="s">
        <v>56</v>
      </c>
      <c r="E266" s="54" t="s">
        <v>56</v>
      </c>
      <c r="F266" s="56"/>
      <c r="G266" s="56"/>
      <c r="H266" s="54" t="s">
        <v>56</v>
      </c>
      <c r="I266" s="54" t="s">
        <v>56</v>
      </c>
      <c r="J266" s="91"/>
      <c r="K266" s="54"/>
      <c r="L266" s="54"/>
      <c r="M266" s="54" t="s">
        <v>56</v>
      </c>
      <c r="N266" s="54" t="s">
        <v>56</v>
      </c>
      <c r="O266" s="54"/>
      <c r="P266" s="54"/>
      <c r="Q266" s="54" t="s">
        <v>56</v>
      </c>
    </row>
    <row r="267" spans="1:17" ht="17" thickTop="1" thickBot="1" x14ac:dyDescent="0.25">
      <c r="A267" s="54">
        <f>'Company Information Input'!$B$6</f>
        <v>0</v>
      </c>
      <c r="B267" s="55"/>
      <c r="C267" s="54"/>
      <c r="D267" s="54" t="s">
        <v>56</v>
      </c>
      <c r="E267" s="54" t="s">
        <v>56</v>
      </c>
      <c r="F267" s="56"/>
      <c r="G267" s="56"/>
      <c r="H267" s="54" t="s">
        <v>56</v>
      </c>
      <c r="I267" s="54" t="s">
        <v>56</v>
      </c>
      <c r="J267" s="91"/>
      <c r="K267" s="54"/>
      <c r="L267" s="54"/>
      <c r="M267" s="54" t="s">
        <v>56</v>
      </c>
      <c r="N267" s="54" t="s">
        <v>56</v>
      </c>
      <c r="O267" s="54"/>
      <c r="P267" s="54"/>
      <c r="Q267" s="54" t="s">
        <v>56</v>
      </c>
    </row>
    <row r="268" spans="1:17" ht="17" thickTop="1" thickBot="1" x14ac:dyDescent="0.25">
      <c r="A268" s="54">
        <f>'Company Information Input'!$B$6</f>
        <v>0</v>
      </c>
      <c r="B268" s="55"/>
      <c r="C268" s="54"/>
      <c r="D268" s="54" t="s">
        <v>56</v>
      </c>
      <c r="E268" s="54" t="s">
        <v>56</v>
      </c>
      <c r="F268" s="56"/>
      <c r="G268" s="56"/>
      <c r="H268" s="54" t="s">
        <v>56</v>
      </c>
      <c r="I268" s="54" t="s">
        <v>56</v>
      </c>
      <c r="J268" s="91"/>
      <c r="K268" s="54"/>
      <c r="L268" s="54"/>
      <c r="M268" s="54" t="s">
        <v>56</v>
      </c>
      <c r="N268" s="54" t="s">
        <v>56</v>
      </c>
      <c r="O268" s="54"/>
      <c r="P268" s="54"/>
      <c r="Q268" s="54" t="s">
        <v>56</v>
      </c>
    </row>
    <row r="269" spans="1:17" ht="17" thickTop="1" thickBot="1" x14ac:dyDescent="0.25">
      <c r="A269" s="54">
        <f>'Company Information Input'!$B$6</f>
        <v>0</v>
      </c>
      <c r="B269" s="55"/>
      <c r="C269" s="54"/>
      <c r="D269" s="54" t="s">
        <v>56</v>
      </c>
      <c r="E269" s="54" t="s">
        <v>56</v>
      </c>
      <c r="F269" s="56"/>
      <c r="G269" s="56"/>
      <c r="H269" s="54" t="s">
        <v>56</v>
      </c>
      <c r="I269" s="54" t="s">
        <v>56</v>
      </c>
      <c r="J269" s="91"/>
      <c r="K269" s="54"/>
      <c r="L269" s="54"/>
      <c r="M269" s="54" t="s">
        <v>56</v>
      </c>
      <c r="N269" s="54" t="s">
        <v>56</v>
      </c>
      <c r="O269" s="54"/>
      <c r="P269" s="54"/>
      <c r="Q269" s="54" t="s">
        <v>56</v>
      </c>
    </row>
    <row r="270" spans="1:17" ht="17" thickTop="1" thickBot="1" x14ac:dyDescent="0.25">
      <c r="A270" s="54">
        <f>'Company Information Input'!$B$6</f>
        <v>0</v>
      </c>
      <c r="B270" s="55"/>
      <c r="C270" s="54"/>
      <c r="D270" s="54" t="s">
        <v>56</v>
      </c>
      <c r="E270" s="54" t="s">
        <v>56</v>
      </c>
      <c r="F270" s="56"/>
      <c r="G270" s="56"/>
      <c r="H270" s="54" t="s">
        <v>56</v>
      </c>
      <c r="I270" s="54" t="s">
        <v>56</v>
      </c>
      <c r="J270" s="91"/>
      <c r="K270" s="54"/>
      <c r="L270" s="54"/>
      <c r="M270" s="54" t="s">
        <v>56</v>
      </c>
      <c r="N270" s="54" t="s">
        <v>56</v>
      </c>
      <c r="O270" s="54"/>
      <c r="P270" s="54"/>
      <c r="Q270" s="54" t="s">
        <v>56</v>
      </c>
    </row>
    <row r="271" spans="1:17" ht="17" thickTop="1" thickBot="1" x14ac:dyDescent="0.25">
      <c r="A271" s="54">
        <f>'Company Information Input'!$B$6</f>
        <v>0</v>
      </c>
      <c r="B271" s="55"/>
      <c r="C271" s="54"/>
      <c r="D271" s="54" t="s">
        <v>56</v>
      </c>
      <c r="E271" s="54" t="s">
        <v>56</v>
      </c>
      <c r="F271" s="56"/>
      <c r="G271" s="56"/>
      <c r="H271" s="54" t="s">
        <v>56</v>
      </c>
      <c r="I271" s="54" t="s">
        <v>56</v>
      </c>
      <c r="J271" s="91"/>
      <c r="K271" s="54"/>
      <c r="L271" s="54"/>
      <c r="M271" s="54" t="s">
        <v>56</v>
      </c>
      <c r="N271" s="54" t="s">
        <v>56</v>
      </c>
      <c r="O271" s="54"/>
      <c r="P271" s="54"/>
      <c r="Q271" s="54" t="s">
        <v>56</v>
      </c>
    </row>
    <row r="272" spans="1:17" ht="17" thickTop="1" thickBot="1" x14ac:dyDescent="0.25">
      <c r="A272" s="54">
        <f>'Company Information Input'!$B$6</f>
        <v>0</v>
      </c>
      <c r="B272" s="55"/>
      <c r="C272" s="54"/>
      <c r="D272" s="54" t="s">
        <v>56</v>
      </c>
      <c r="E272" s="54" t="s">
        <v>56</v>
      </c>
      <c r="F272" s="56"/>
      <c r="G272" s="56"/>
      <c r="H272" s="54" t="s">
        <v>56</v>
      </c>
      <c r="I272" s="54" t="s">
        <v>56</v>
      </c>
      <c r="J272" s="91"/>
      <c r="K272" s="54"/>
      <c r="L272" s="54"/>
      <c r="M272" s="54" t="s">
        <v>56</v>
      </c>
      <c r="N272" s="54" t="s">
        <v>56</v>
      </c>
      <c r="O272" s="54"/>
      <c r="P272" s="54"/>
      <c r="Q272" s="54" t="s">
        <v>56</v>
      </c>
    </row>
    <row r="273" spans="1:17" ht="17" thickTop="1" thickBot="1" x14ac:dyDescent="0.25">
      <c r="A273" s="54">
        <f>'Company Information Input'!$B$6</f>
        <v>0</v>
      </c>
      <c r="B273" s="55"/>
      <c r="C273" s="54"/>
      <c r="D273" s="54" t="s">
        <v>56</v>
      </c>
      <c r="E273" s="54" t="s">
        <v>56</v>
      </c>
      <c r="F273" s="56"/>
      <c r="G273" s="56"/>
      <c r="H273" s="54" t="s">
        <v>56</v>
      </c>
      <c r="I273" s="54" t="s">
        <v>56</v>
      </c>
      <c r="J273" s="91"/>
      <c r="K273" s="54"/>
      <c r="L273" s="54"/>
      <c r="M273" s="54" t="s">
        <v>56</v>
      </c>
      <c r="N273" s="54" t="s">
        <v>56</v>
      </c>
      <c r="O273" s="54"/>
      <c r="P273" s="54"/>
      <c r="Q273" s="54" t="s">
        <v>56</v>
      </c>
    </row>
    <row r="274" spans="1:17" ht="17" thickTop="1" thickBot="1" x14ac:dyDescent="0.25">
      <c r="A274" s="54">
        <f>'Company Information Input'!$B$6</f>
        <v>0</v>
      </c>
      <c r="B274" s="55"/>
      <c r="C274" s="54"/>
      <c r="D274" s="54" t="s">
        <v>56</v>
      </c>
      <c r="E274" s="54" t="s">
        <v>56</v>
      </c>
      <c r="F274" s="56"/>
      <c r="G274" s="56"/>
      <c r="H274" s="54" t="s">
        <v>56</v>
      </c>
      <c r="I274" s="54" t="s">
        <v>56</v>
      </c>
      <c r="J274" s="91"/>
      <c r="K274" s="54"/>
      <c r="L274" s="54"/>
      <c r="M274" s="54" t="s">
        <v>56</v>
      </c>
      <c r="N274" s="54" t="s">
        <v>56</v>
      </c>
      <c r="O274" s="54"/>
      <c r="P274" s="54"/>
      <c r="Q274" s="54" t="s">
        <v>56</v>
      </c>
    </row>
    <row r="275" spans="1:17" ht="17" thickTop="1" thickBot="1" x14ac:dyDescent="0.25">
      <c r="A275" s="54">
        <f>'Company Information Input'!$B$6</f>
        <v>0</v>
      </c>
      <c r="B275" s="55"/>
      <c r="C275" s="54"/>
      <c r="D275" s="54" t="s">
        <v>56</v>
      </c>
      <c r="E275" s="54" t="s">
        <v>56</v>
      </c>
      <c r="F275" s="56"/>
      <c r="G275" s="56"/>
      <c r="H275" s="54" t="s">
        <v>56</v>
      </c>
      <c r="I275" s="54" t="s">
        <v>56</v>
      </c>
      <c r="J275" s="91"/>
      <c r="K275" s="54"/>
      <c r="L275" s="54"/>
      <c r="M275" s="54" t="s">
        <v>56</v>
      </c>
      <c r="N275" s="54" t="s">
        <v>56</v>
      </c>
      <c r="O275" s="54"/>
      <c r="P275" s="54"/>
      <c r="Q275" s="54" t="s">
        <v>56</v>
      </c>
    </row>
    <row r="276" spans="1:17" ht="17" thickTop="1" thickBot="1" x14ac:dyDescent="0.25">
      <c r="A276" s="54">
        <f>'Company Information Input'!$B$6</f>
        <v>0</v>
      </c>
      <c r="B276" s="55"/>
      <c r="C276" s="54"/>
      <c r="D276" s="54" t="s">
        <v>56</v>
      </c>
      <c r="E276" s="54" t="s">
        <v>56</v>
      </c>
      <c r="F276" s="56"/>
      <c r="G276" s="56"/>
      <c r="H276" s="54" t="s">
        <v>56</v>
      </c>
      <c r="I276" s="54" t="s">
        <v>56</v>
      </c>
      <c r="J276" s="91"/>
      <c r="K276" s="54"/>
      <c r="L276" s="54"/>
      <c r="M276" s="54" t="s">
        <v>56</v>
      </c>
      <c r="N276" s="54" t="s">
        <v>56</v>
      </c>
      <c r="O276" s="54"/>
      <c r="P276" s="54"/>
      <c r="Q276" s="54" t="s">
        <v>56</v>
      </c>
    </row>
    <row r="277" spans="1:17" ht="17" thickTop="1" thickBot="1" x14ac:dyDescent="0.25">
      <c r="A277" s="54">
        <f>'Company Information Input'!$B$6</f>
        <v>0</v>
      </c>
      <c r="B277" s="55"/>
      <c r="C277" s="54"/>
      <c r="D277" s="54" t="s">
        <v>56</v>
      </c>
      <c r="E277" s="54" t="s">
        <v>56</v>
      </c>
      <c r="F277" s="56"/>
      <c r="G277" s="56"/>
      <c r="H277" s="54" t="s">
        <v>56</v>
      </c>
      <c r="I277" s="54" t="s">
        <v>56</v>
      </c>
      <c r="J277" s="91"/>
      <c r="K277" s="54"/>
      <c r="L277" s="54"/>
      <c r="M277" s="54" t="s">
        <v>56</v>
      </c>
      <c r="N277" s="54" t="s">
        <v>56</v>
      </c>
      <c r="O277" s="54"/>
      <c r="P277" s="54"/>
      <c r="Q277" s="54" t="s">
        <v>56</v>
      </c>
    </row>
    <row r="278" spans="1:17" ht="17" thickTop="1" thickBot="1" x14ac:dyDescent="0.25">
      <c r="A278" s="54">
        <f>'Company Information Input'!$B$6</f>
        <v>0</v>
      </c>
      <c r="B278" s="55"/>
      <c r="C278" s="54"/>
      <c r="D278" s="54" t="s">
        <v>56</v>
      </c>
      <c r="E278" s="54" t="s">
        <v>56</v>
      </c>
      <c r="F278" s="56"/>
      <c r="G278" s="56"/>
      <c r="H278" s="54" t="s">
        <v>56</v>
      </c>
      <c r="I278" s="54" t="s">
        <v>56</v>
      </c>
      <c r="J278" s="91"/>
      <c r="K278" s="54"/>
      <c r="L278" s="54"/>
      <c r="M278" s="54" t="s">
        <v>56</v>
      </c>
      <c r="N278" s="54" t="s">
        <v>56</v>
      </c>
      <c r="O278" s="54"/>
      <c r="P278" s="54"/>
      <c r="Q278" s="54" t="s">
        <v>56</v>
      </c>
    </row>
    <row r="279" spans="1:17" ht="17" thickTop="1" thickBot="1" x14ac:dyDescent="0.25">
      <c r="A279" s="54">
        <f>'Company Information Input'!$B$6</f>
        <v>0</v>
      </c>
      <c r="B279" s="55"/>
      <c r="C279" s="54"/>
      <c r="D279" s="54" t="s">
        <v>56</v>
      </c>
      <c r="E279" s="54" t="s">
        <v>56</v>
      </c>
      <c r="F279" s="56"/>
      <c r="G279" s="56"/>
      <c r="H279" s="54" t="s">
        <v>56</v>
      </c>
      <c r="I279" s="54" t="s">
        <v>56</v>
      </c>
      <c r="J279" s="91"/>
      <c r="K279" s="54"/>
      <c r="L279" s="54"/>
      <c r="M279" s="54" t="s">
        <v>56</v>
      </c>
      <c r="N279" s="54" t="s">
        <v>56</v>
      </c>
      <c r="O279" s="54"/>
      <c r="P279" s="54"/>
      <c r="Q279" s="54" t="s">
        <v>56</v>
      </c>
    </row>
    <row r="280" spans="1:17" ht="17" thickTop="1" thickBot="1" x14ac:dyDescent="0.25">
      <c r="A280" s="54">
        <f>'Company Information Input'!$B$6</f>
        <v>0</v>
      </c>
      <c r="B280" s="55"/>
      <c r="C280" s="54"/>
      <c r="D280" s="54" t="s">
        <v>56</v>
      </c>
      <c r="E280" s="54" t="s">
        <v>56</v>
      </c>
      <c r="F280" s="56"/>
      <c r="G280" s="56"/>
      <c r="H280" s="54" t="s">
        <v>56</v>
      </c>
      <c r="I280" s="54" t="s">
        <v>56</v>
      </c>
      <c r="J280" s="91"/>
      <c r="K280" s="54"/>
      <c r="L280" s="54"/>
      <c r="M280" s="54" t="s">
        <v>56</v>
      </c>
      <c r="N280" s="54" t="s">
        <v>56</v>
      </c>
      <c r="O280" s="54"/>
      <c r="P280" s="54"/>
      <c r="Q280" s="54" t="s">
        <v>56</v>
      </c>
    </row>
    <row r="281" spans="1:17" ht="17" thickTop="1" thickBot="1" x14ac:dyDescent="0.25">
      <c r="A281" s="54">
        <f>'Company Information Input'!$B$6</f>
        <v>0</v>
      </c>
      <c r="B281" s="55"/>
      <c r="C281" s="54"/>
      <c r="D281" s="54" t="s">
        <v>56</v>
      </c>
      <c r="E281" s="54" t="s">
        <v>56</v>
      </c>
      <c r="F281" s="56"/>
      <c r="G281" s="56"/>
      <c r="H281" s="54" t="s">
        <v>56</v>
      </c>
      <c r="I281" s="54" t="s">
        <v>56</v>
      </c>
      <c r="J281" s="91"/>
      <c r="K281" s="54"/>
      <c r="L281" s="54"/>
      <c r="M281" s="54" t="s">
        <v>56</v>
      </c>
      <c r="N281" s="54" t="s">
        <v>56</v>
      </c>
      <c r="O281" s="54"/>
      <c r="P281" s="54"/>
      <c r="Q281" s="54" t="s">
        <v>56</v>
      </c>
    </row>
    <row r="282" spans="1:17" ht="17" thickTop="1" thickBot="1" x14ac:dyDescent="0.25">
      <c r="A282" s="54">
        <f>'Company Information Input'!$B$6</f>
        <v>0</v>
      </c>
      <c r="B282" s="55"/>
      <c r="C282" s="54"/>
      <c r="D282" s="54" t="s">
        <v>56</v>
      </c>
      <c r="E282" s="54" t="s">
        <v>56</v>
      </c>
      <c r="F282" s="56"/>
      <c r="G282" s="56"/>
      <c r="H282" s="54" t="s">
        <v>56</v>
      </c>
      <c r="I282" s="54" t="s">
        <v>56</v>
      </c>
      <c r="J282" s="91"/>
      <c r="K282" s="54"/>
      <c r="L282" s="54"/>
      <c r="M282" s="54" t="s">
        <v>56</v>
      </c>
      <c r="N282" s="54" t="s">
        <v>56</v>
      </c>
      <c r="O282" s="54"/>
      <c r="P282" s="54"/>
      <c r="Q282" s="54" t="s">
        <v>56</v>
      </c>
    </row>
    <row r="283" spans="1:17" ht="17" thickTop="1" thickBot="1" x14ac:dyDescent="0.25">
      <c r="A283" s="54">
        <f>'Company Information Input'!$B$6</f>
        <v>0</v>
      </c>
      <c r="B283" s="55"/>
      <c r="C283" s="54"/>
      <c r="D283" s="54" t="s">
        <v>56</v>
      </c>
      <c r="E283" s="54" t="s">
        <v>56</v>
      </c>
      <c r="F283" s="56"/>
      <c r="G283" s="56"/>
      <c r="H283" s="54" t="s">
        <v>56</v>
      </c>
      <c r="I283" s="54" t="s">
        <v>56</v>
      </c>
      <c r="J283" s="91"/>
      <c r="K283" s="54"/>
      <c r="L283" s="54"/>
      <c r="M283" s="54" t="s">
        <v>56</v>
      </c>
      <c r="N283" s="54" t="s">
        <v>56</v>
      </c>
      <c r="O283" s="54"/>
      <c r="P283" s="54"/>
      <c r="Q283" s="54" t="s">
        <v>56</v>
      </c>
    </row>
    <row r="284" spans="1:17" ht="17" thickTop="1" thickBot="1" x14ac:dyDescent="0.25">
      <c r="A284" s="54">
        <f>'Company Information Input'!$B$6</f>
        <v>0</v>
      </c>
      <c r="B284" s="55"/>
      <c r="C284" s="54"/>
      <c r="D284" s="54" t="s">
        <v>56</v>
      </c>
      <c r="E284" s="54" t="s">
        <v>56</v>
      </c>
      <c r="F284" s="56"/>
      <c r="G284" s="56"/>
      <c r="H284" s="54" t="s">
        <v>56</v>
      </c>
      <c r="I284" s="54" t="s">
        <v>56</v>
      </c>
      <c r="J284" s="91"/>
      <c r="K284" s="54"/>
      <c r="L284" s="54"/>
      <c r="M284" s="54" t="s">
        <v>56</v>
      </c>
      <c r="N284" s="54" t="s">
        <v>56</v>
      </c>
      <c r="O284" s="54"/>
      <c r="P284" s="54"/>
      <c r="Q284" s="54" t="s">
        <v>56</v>
      </c>
    </row>
    <row r="285" spans="1:17" ht="17" thickTop="1" thickBot="1" x14ac:dyDescent="0.25">
      <c r="A285" s="54">
        <f>'Company Information Input'!$B$6</f>
        <v>0</v>
      </c>
      <c r="B285" s="55"/>
      <c r="C285" s="54"/>
      <c r="D285" s="54" t="s">
        <v>56</v>
      </c>
      <c r="E285" s="54" t="s">
        <v>56</v>
      </c>
      <c r="F285" s="56"/>
      <c r="G285" s="56"/>
      <c r="H285" s="54" t="s">
        <v>56</v>
      </c>
      <c r="I285" s="54" t="s">
        <v>56</v>
      </c>
      <c r="J285" s="91"/>
      <c r="K285" s="54"/>
      <c r="L285" s="54"/>
      <c r="M285" s="54" t="s">
        <v>56</v>
      </c>
      <c r="N285" s="54" t="s">
        <v>56</v>
      </c>
      <c r="O285" s="54"/>
      <c r="P285" s="54"/>
      <c r="Q285" s="54" t="s">
        <v>56</v>
      </c>
    </row>
    <row r="286" spans="1:17" ht="17" thickTop="1" thickBot="1" x14ac:dyDescent="0.25">
      <c r="A286" s="54">
        <f>'Company Information Input'!$B$6</f>
        <v>0</v>
      </c>
      <c r="B286" s="55"/>
      <c r="C286" s="54"/>
      <c r="D286" s="54" t="s">
        <v>56</v>
      </c>
      <c r="E286" s="54" t="s">
        <v>56</v>
      </c>
      <c r="F286" s="56"/>
      <c r="G286" s="56"/>
      <c r="H286" s="54" t="s">
        <v>56</v>
      </c>
      <c r="I286" s="54" t="s">
        <v>56</v>
      </c>
      <c r="J286" s="91"/>
      <c r="K286" s="54"/>
      <c r="L286" s="54"/>
      <c r="M286" s="54" t="s">
        <v>56</v>
      </c>
      <c r="N286" s="54" t="s">
        <v>56</v>
      </c>
      <c r="O286" s="54"/>
      <c r="P286" s="54"/>
      <c r="Q286" s="54" t="s">
        <v>56</v>
      </c>
    </row>
    <row r="287" spans="1:17" ht="17" thickTop="1" thickBot="1" x14ac:dyDescent="0.25">
      <c r="A287" s="54">
        <f>'Company Information Input'!$B$6</f>
        <v>0</v>
      </c>
      <c r="B287" s="55"/>
      <c r="C287" s="54"/>
      <c r="D287" s="54" t="s">
        <v>56</v>
      </c>
      <c r="E287" s="54" t="s">
        <v>56</v>
      </c>
      <c r="F287" s="56"/>
      <c r="G287" s="56"/>
      <c r="H287" s="54" t="s">
        <v>56</v>
      </c>
      <c r="I287" s="54" t="s">
        <v>56</v>
      </c>
      <c r="J287" s="91"/>
      <c r="K287" s="54"/>
      <c r="L287" s="54"/>
      <c r="M287" s="54" t="s">
        <v>56</v>
      </c>
      <c r="N287" s="54" t="s">
        <v>56</v>
      </c>
      <c r="O287" s="54"/>
      <c r="P287" s="54"/>
      <c r="Q287" s="54" t="s">
        <v>56</v>
      </c>
    </row>
    <row r="288" spans="1:17" ht="17" thickTop="1" thickBot="1" x14ac:dyDescent="0.25">
      <c r="A288" s="54">
        <f>'Company Information Input'!$B$6</f>
        <v>0</v>
      </c>
      <c r="B288" s="55"/>
      <c r="C288" s="54"/>
      <c r="D288" s="54" t="s">
        <v>56</v>
      </c>
      <c r="E288" s="54" t="s">
        <v>56</v>
      </c>
      <c r="F288" s="56"/>
      <c r="G288" s="56"/>
      <c r="H288" s="54" t="s">
        <v>56</v>
      </c>
      <c r="I288" s="54" t="s">
        <v>56</v>
      </c>
      <c r="J288" s="91"/>
      <c r="K288" s="54"/>
      <c r="L288" s="54"/>
      <c r="M288" s="54" t="s">
        <v>56</v>
      </c>
      <c r="N288" s="54" t="s">
        <v>56</v>
      </c>
      <c r="O288" s="54"/>
      <c r="P288" s="54"/>
      <c r="Q288" s="54" t="s">
        <v>56</v>
      </c>
    </row>
    <row r="289" spans="1:17" ht="17" thickTop="1" thickBot="1" x14ac:dyDescent="0.25">
      <c r="A289" s="54">
        <f>'Company Information Input'!$B$6</f>
        <v>0</v>
      </c>
      <c r="B289" s="55"/>
      <c r="C289" s="54"/>
      <c r="D289" s="54" t="s">
        <v>56</v>
      </c>
      <c r="E289" s="54" t="s">
        <v>56</v>
      </c>
      <c r="F289" s="56"/>
      <c r="G289" s="56"/>
      <c r="H289" s="54" t="s">
        <v>56</v>
      </c>
      <c r="I289" s="54" t="s">
        <v>56</v>
      </c>
      <c r="J289" s="91"/>
      <c r="K289" s="54"/>
      <c r="L289" s="54"/>
      <c r="M289" s="54" t="s">
        <v>56</v>
      </c>
      <c r="N289" s="54" t="s">
        <v>56</v>
      </c>
      <c r="O289" s="54"/>
      <c r="P289" s="54"/>
      <c r="Q289" s="54" t="s">
        <v>56</v>
      </c>
    </row>
    <row r="290" spans="1:17" ht="17" thickTop="1" thickBot="1" x14ac:dyDescent="0.25">
      <c r="A290" s="54">
        <f>'Company Information Input'!$B$6</f>
        <v>0</v>
      </c>
      <c r="B290" s="55"/>
      <c r="C290" s="54"/>
      <c r="D290" s="54" t="s">
        <v>56</v>
      </c>
      <c r="E290" s="54" t="s">
        <v>56</v>
      </c>
      <c r="F290" s="56"/>
      <c r="G290" s="56"/>
      <c r="H290" s="54" t="s">
        <v>56</v>
      </c>
      <c r="I290" s="54" t="s">
        <v>56</v>
      </c>
      <c r="J290" s="91"/>
      <c r="K290" s="54"/>
      <c r="L290" s="54"/>
      <c r="M290" s="54" t="s">
        <v>56</v>
      </c>
      <c r="N290" s="54" t="s">
        <v>56</v>
      </c>
      <c r="O290" s="54"/>
      <c r="P290" s="54"/>
      <c r="Q290" s="54" t="s">
        <v>56</v>
      </c>
    </row>
    <row r="291" spans="1:17" ht="17" thickTop="1" thickBot="1" x14ac:dyDescent="0.25">
      <c r="A291" s="54">
        <f>'Company Information Input'!$B$6</f>
        <v>0</v>
      </c>
      <c r="B291" s="55"/>
      <c r="C291" s="54"/>
      <c r="D291" s="54" t="s">
        <v>56</v>
      </c>
      <c r="E291" s="54" t="s">
        <v>56</v>
      </c>
      <c r="F291" s="56"/>
      <c r="G291" s="56"/>
      <c r="H291" s="54" t="s">
        <v>56</v>
      </c>
      <c r="I291" s="54" t="s">
        <v>56</v>
      </c>
      <c r="J291" s="91"/>
      <c r="K291" s="54"/>
      <c r="L291" s="54"/>
      <c r="M291" s="54" t="s">
        <v>56</v>
      </c>
      <c r="N291" s="54" t="s">
        <v>56</v>
      </c>
      <c r="O291" s="54"/>
      <c r="P291" s="54"/>
      <c r="Q291" s="54" t="s">
        <v>56</v>
      </c>
    </row>
    <row r="292" spans="1:17" ht="17" thickTop="1" thickBot="1" x14ac:dyDescent="0.25">
      <c r="A292" s="54">
        <f>'Company Information Input'!$B$6</f>
        <v>0</v>
      </c>
      <c r="B292" s="55"/>
      <c r="C292" s="54"/>
      <c r="D292" s="54" t="s">
        <v>56</v>
      </c>
      <c r="E292" s="54" t="s">
        <v>56</v>
      </c>
      <c r="F292" s="56"/>
      <c r="G292" s="56"/>
      <c r="H292" s="54" t="s">
        <v>56</v>
      </c>
      <c r="I292" s="54" t="s">
        <v>56</v>
      </c>
      <c r="J292" s="91"/>
      <c r="K292" s="54"/>
      <c r="L292" s="54"/>
      <c r="M292" s="54" t="s">
        <v>56</v>
      </c>
      <c r="N292" s="54" t="s">
        <v>56</v>
      </c>
      <c r="O292" s="54"/>
      <c r="P292" s="54"/>
      <c r="Q292" s="54" t="s">
        <v>56</v>
      </c>
    </row>
    <row r="293" spans="1:17" ht="17" thickTop="1" thickBot="1" x14ac:dyDescent="0.25">
      <c r="A293" s="54">
        <f>'Company Information Input'!$B$6</f>
        <v>0</v>
      </c>
      <c r="B293" s="55"/>
      <c r="C293" s="54"/>
      <c r="D293" s="54" t="s">
        <v>56</v>
      </c>
      <c r="E293" s="54" t="s">
        <v>56</v>
      </c>
      <c r="F293" s="56"/>
      <c r="G293" s="56"/>
      <c r="H293" s="54" t="s">
        <v>56</v>
      </c>
      <c r="I293" s="54" t="s">
        <v>56</v>
      </c>
      <c r="J293" s="91"/>
      <c r="K293" s="54"/>
      <c r="L293" s="54"/>
      <c r="M293" s="54" t="s">
        <v>56</v>
      </c>
      <c r="N293" s="54" t="s">
        <v>56</v>
      </c>
      <c r="O293" s="54"/>
      <c r="P293" s="54"/>
      <c r="Q293" s="54" t="s">
        <v>56</v>
      </c>
    </row>
    <row r="294" spans="1:17" ht="17" thickTop="1" thickBot="1" x14ac:dyDescent="0.25">
      <c r="A294" s="54">
        <f>'Company Information Input'!$B$6</f>
        <v>0</v>
      </c>
      <c r="B294" s="55"/>
      <c r="C294" s="54"/>
      <c r="D294" s="54" t="s">
        <v>56</v>
      </c>
      <c r="E294" s="54" t="s">
        <v>56</v>
      </c>
      <c r="F294" s="56"/>
      <c r="G294" s="56"/>
      <c r="H294" s="54" t="s">
        <v>56</v>
      </c>
      <c r="I294" s="54" t="s">
        <v>56</v>
      </c>
      <c r="J294" s="91"/>
      <c r="K294" s="54"/>
      <c r="L294" s="54"/>
      <c r="M294" s="54" t="s">
        <v>56</v>
      </c>
      <c r="N294" s="54" t="s">
        <v>56</v>
      </c>
      <c r="O294" s="54"/>
      <c r="P294" s="54"/>
      <c r="Q294" s="54" t="s">
        <v>56</v>
      </c>
    </row>
    <row r="295" spans="1:17" ht="17" thickTop="1" thickBot="1" x14ac:dyDescent="0.25">
      <c r="A295" s="54">
        <f>'Company Information Input'!$B$6</f>
        <v>0</v>
      </c>
      <c r="B295" s="55"/>
      <c r="C295" s="54"/>
      <c r="D295" s="54" t="s">
        <v>56</v>
      </c>
      <c r="E295" s="54" t="s">
        <v>56</v>
      </c>
      <c r="F295" s="56"/>
      <c r="G295" s="56"/>
      <c r="H295" s="54" t="s">
        <v>56</v>
      </c>
      <c r="I295" s="54" t="s">
        <v>56</v>
      </c>
      <c r="J295" s="91"/>
      <c r="K295" s="54"/>
      <c r="L295" s="54"/>
      <c r="M295" s="54" t="s">
        <v>56</v>
      </c>
      <c r="N295" s="54" t="s">
        <v>56</v>
      </c>
      <c r="O295" s="54"/>
      <c r="P295" s="54"/>
      <c r="Q295" s="54" t="s">
        <v>56</v>
      </c>
    </row>
    <row r="296" spans="1:17" ht="17" thickTop="1" thickBot="1" x14ac:dyDescent="0.25">
      <c r="A296" s="54">
        <f>'Company Information Input'!$B$6</f>
        <v>0</v>
      </c>
      <c r="B296" s="55"/>
      <c r="C296" s="54"/>
      <c r="D296" s="54" t="s">
        <v>56</v>
      </c>
      <c r="E296" s="54" t="s">
        <v>56</v>
      </c>
      <c r="F296" s="56"/>
      <c r="G296" s="56"/>
      <c r="H296" s="54" t="s">
        <v>56</v>
      </c>
      <c r="I296" s="54" t="s">
        <v>56</v>
      </c>
      <c r="J296" s="91"/>
      <c r="K296" s="54"/>
      <c r="L296" s="54"/>
      <c r="M296" s="54" t="s">
        <v>56</v>
      </c>
      <c r="N296" s="54" t="s">
        <v>56</v>
      </c>
      <c r="O296" s="54"/>
      <c r="P296" s="54"/>
      <c r="Q296" s="54" t="s">
        <v>56</v>
      </c>
    </row>
    <row r="297" spans="1:17" ht="17" thickTop="1" thickBot="1" x14ac:dyDescent="0.25">
      <c r="A297" s="54">
        <f>'Company Information Input'!$B$6</f>
        <v>0</v>
      </c>
      <c r="B297" s="55"/>
      <c r="C297" s="54"/>
      <c r="D297" s="54" t="s">
        <v>56</v>
      </c>
      <c r="E297" s="54" t="s">
        <v>56</v>
      </c>
      <c r="F297" s="56"/>
      <c r="G297" s="56"/>
      <c r="H297" s="54" t="s">
        <v>56</v>
      </c>
      <c r="I297" s="54" t="s">
        <v>56</v>
      </c>
      <c r="J297" s="91"/>
      <c r="K297" s="54"/>
      <c r="L297" s="54"/>
      <c r="M297" s="54" t="s">
        <v>56</v>
      </c>
      <c r="N297" s="54" t="s">
        <v>56</v>
      </c>
      <c r="O297" s="54"/>
      <c r="P297" s="54"/>
      <c r="Q297" s="54" t="s">
        <v>56</v>
      </c>
    </row>
    <row r="298" spans="1:17" ht="17" thickTop="1" thickBot="1" x14ac:dyDescent="0.25">
      <c r="A298" s="54">
        <f>'Company Information Input'!$B$6</f>
        <v>0</v>
      </c>
      <c r="B298" s="55"/>
      <c r="C298" s="54"/>
      <c r="D298" s="54" t="s">
        <v>56</v>
      </c>
      <c r="E298" s="54" t="s">
        <v>56</v>
      </c>
      <c r="F298" s="56"/>
      <c r="G298" s="56"/>
      <c r="H298" s="54" t="s">
        <v>56</v>
      </c>
      <c r="I298" s="54" t="s">
        <v>56</v>
      </c>
      <c r="J298" s="91"/>
      <c r="K298" s="54"/>
      <c r="L298" s="54"/>
      <c r="M298" s="54" t="s">
        <v>56</v>
      </c>
      <c r="N298" s="54" t="s">
        <v>56</v>
      </c>
      <c r="O298" s="54"/>
      <c r="P298" s="54"/>
      <c r="Q298" s="54" t="s">
        <v>56</v>
      </c>
    </row>
    <row r="299" spans="1:17" ht="17" thickTop="1" thickBot="1" x14ac:dyDescent="0.25">
      <c r="A299" s="54">
        <f>'Company Information Input'!$B$6</f>
        <v>0</v>
      </c>
      <c r="B299" s="55"/>
      <c r="C299" s="54"/>
      <c r="D299" s="54" t="s">
        <v>56</v>
      </c>
      <c r="E299" s="54" t="s">
        <v>56</v>
      </c>
      <c r="F299" s="56"/>
      <c r="G299" s="56"/>
      <c r="H299" s="54" t="s">
        <v>56</v>
      </c>
      <c r="I299" s="54" t="s">
        <v>56</v>
      </c>
      <c r="J299" s="91"/>
      <c r="K299" s="54"/>
      <c r="L299" s="54"/>
      <c r="M299" s="54" t="s">
        <v>56</v>
      </c>
      <c r="N299" s="54" t="s">
        <v>56</v>
      </c>
      <c r="O299" s="54"/>
      <c r="P299" s="54"/>
      <c r="Q299" s="54" t="s">
        <v>56</v>
      </c>
    </row>
    <row r="300" spans="1:17" ht="17" thickTop="1" thickBot="1" x14ac:dyDescent="0.25">
      <c r="A300" s="54">
        <f>'Company Information Input'!$B$6</f>
        <v>0</v>
      </c>
      <c r="B300" s="55"/>
      <c r="C300" s="54"/>
      <c r="D300" s="54" t="s">
        <v>56</v>
      </c>
      <c r="E300" s="54" t="s">
        <v>56</v>
      </c>
      <c r="F300" s="56"/>
      <c r="G300" s="56"/>
      <c r="H300" s="54" t="s">
        <v>56</v>
      </c>
      <c r="I300" s="54" t="s">
        <v>56</v>
      </c>
      <c r="J300" s="91"/>
      <c r="K300" s="54"/>
      <c r="L300" s="54"/>
      <c r="M300" s="54" t="s">
        <v>56</v>
      </c>
      <c r="N300" s="54" t="s">
        <v>56</v>
      </c>
      <c r="O300" s="54"/>
      <c r="P300" s="54"/>
      <c r="Q300" s="54" t="s">
        <v>56</v>
      </c>
    </row>
    <row r="301" spans="1:17" ht="17" thickTop="1" thickBot="1" x14ac:dyDescent="0.25">
      <c r="A301" s="54">
        <f>'Company Information Input'!$B$6</f>
        <v>0</v>
      </c>
      <c r="B301" s="55"/>
      <c r="C301" s="54"/>
      <c r="D301" s="54" t="s">
        <v>56</v>
      </c>
      <c r="E301" s="54" t="s">
        <v>56</v>
      </c>
      <c r="F301" s="56"/>
      <c r="G301" s="56"/>
      <c r="H301" s="54" t="s">
        <v>56</v>
      </c>
      <c r="I301" s="54" t="s">
        <v>56</v>
      </c>
      <c r="J301" s="91"/>
      <c r="K301" s="54"/>
      <c r="L301" s="54"/>
      <c r="M301" s="54" t="s">
        <v>56</v>
      </c>
      <c r="N301" s="54" t="s">
        <v>56</v>
      </c>
      <c r="O301" s="54"/>
      <c r="P301" s="54"/>
      <c r="Q301" s="54" t="s">
        <v>56</v>
      </c>
    </row>
    <row r="302" spans="1:17" ht="17" thickTop="1" thickBot="1" x14ac:dyDescent="0.25">
      <c r="A302" s="54">
        <f>'Company Information Input'!$B$6</f>
        <v>0</v>
      </c>
      <c r="B302" s="55"/>
      <c r="C302" s="54"/>
      <c r="D302" s="54" t="s">
        <v>56</v>
      </c>
      <c r="E302" s="54" t="s">
        <v>56</v>
      </c>
      <c r="F302" s="56"/>
      <c r="G302" s="56"/>
      <c r="H302" s="54" t="s">
        <v>56</v>
      </c>
      <c r="I302" s="54" t="s">
        <v>56</v>
      </c>
      <c r="J302" s="91"/>
      <c r="K302" s="54"/>
      <c r="L302" s="54"/>
      <c r="M302" s="54" t="s">
        <v>56</v>
      </c>
      <c r="N302" s="54" t="s">
        <v>56</v>
      </c>
      <c r="O302" s="54"/>
      <c r="P302" s="54"/>
      <c r="Q302" s="54" t="s">
        <v>56</v>
      </c>
    </row>
    <row r="303" spans="1:17" ht="17" thickTop="1" thickBot="1" x14ac:dyDescent="0.25">
      <c r="A303" s="54">
        <f>'Company Information Input'!$B$6</f>
        <v>0</v>
      </c>
      <c r="B303" s="55"/>
      <c r="C303" s="54"/>
      <c r="D303" s="54" t="s">
        <v>56</v>
      </c>
      <c r="E303" s="54" t="s">
        <v>56</v>
      </c>
      <c r="F303" s="56"/>
      <c r="G303" s="56"/>
      <c r="H303" s="54" t="s">
        <v>56</v>
      </c>
      <c r="I303" s="54" t="s">
        <v>56</v>
      </c>
      <c r="J303" s="91"/>
      <c r="K303" s="54"/>
      <c r="L303" s="54"/>
      <c r="M303" s="54" t="s">
        <v>56</v>
      </c>
      <c r="N303" s="54" t="s">
        <v>56</v>
      </c>
      <c r="O303" s="54"/>
      <c r="P303" s="54"/>
      <c r="Q303" s="54" t="s">
        <v>56</v>
      </c>
    </row>
    <row r="304" spans="1:17" ht="17" thickTop="1" thickBot="1" x14ac:dyDescent="0.25">
      <c r="A304" s="54">
        <f>'Company Information Input'!$B$6</f>
        <v>0</v>
      </c>
      <c r="B304" s="55"/>
      <c r="C304" s="54"/>
      <c r="D304" s="54" t="s">
        <v>56</v>
      </c>
      <c r="E304" s="54" t="s">
        <v>56</v>
      </c>
      <c r="F304" s="56"/>
      <c r="G304" s="56"/>
      <c r="H304" s="54" t="s">
        <v>56</v>
      </c>
      <c r="I304" s="54" t="s">
        <v>56</v>
      </c>
      <c r="J304" s="91"/>
      <c r="K304" s="54"/>
      <c r="L304" s="54"/>
      <c r="M304" s="54" t="s">
        <v>56</v>
      </c>
      <c r="N304" s="54" t="s">
        <v>56</v>
      </c>
      <c r="O304" s="54"/>
      <c r="P304" s="54"/>
      <c r="Q304" s="54" t="s">
        <v>56</v>
      </c>
    </row>
    <row r="305" spans="1:17" ht="17" thickTop="1" thickBot="1" x14ac:dyDescent="0.25">
      <c r="A305" s="54">
        <f>'Company Information Input'!$B$6</f>
        <v>0</v>
      </c>
      <c r="B305" s="55"/>
      <c r="C305" s="54"/>
      <c r="D305" s="54" t="s">
        <v>56</v>
      </c>
      <c r="E305" s="54" t="s">
        <v>56</v>
      </c>
      <c r="F305" s="56"/>
      <c r="G305" s="56"/>
      <c r="H305" s="54" t="s">
        <v>56</v>
      </c>
      <c r="I305" s="54" t="s">
        <v>56</v>
      </c>
      <c r="J305" s="91"/>
      <c r="K305" s="54"/>
      <c r="L305" s="54"/>
      <c r="M305" s="54" t="s">
        <v>56</v>
      </c>
      <c r="N305" s="54" t="s">
        <v>56</v>
      </c>
      <c r="O305" s="54"/>
      <c r="P305" s="54"/>
      <c r="Q305" s="54" t="s">
        <v>56</v>
      </c>
    </row>
    <row r="306" spans="1:17" ht="17" thickTop="1" thickBot="1" x14ac:dyDescent="0.25">
      <c r="A306" s="54">
        <f>'Company Information Input'!$B$6</f>
        <v>0</v>
      </c>
      <c r="B306" s="55"/>
      <c r="C306" s="54"/>
      <c r="D306" s="54" t="s">
        <v>56</v>
      </c>
      <c r="E306" s="54" t="s">
        <v>56</v>
      </c>
      <c r="F306" s="56"/>
      <c r="G306" s="56"/>
      <c r="H306" s="54" t="s">
        <v>56</v>
      </c>
      <c r="I306" s="54" t="s">
        <v>56</v>
      </c>
      <c r="J306" s="91"/>
      <c r="K306" s="54"/>
      <c r="L306" s="54"/>
      <c r="M306" s="54" t="s">
        <v>56</v>
      </c>
      <c r="N306" s="54" t="s">
        <v>56</v>
      </c>
      <c r="O306" s="54"/>
      <c r="P306" s="54"/>
      <c r="Q306" s="54" t="s">
        <v>56</v>
      </c>
    </row>
    <row r="307" spans="1:17" ht="17" thickTop="1" thickBot="1" x14ac:dyDescent="0.25">
      <c r="A307" s="54">
        <f>'Company Information Input'!$B$6</f>
        <v>0</v>
      </c>
      <c r="B307" s="55"/>
      <c r="C307" s="54"/>
      <c r="D307" s="54" t="s">
        <v>56</v>
      </c>
      <c r="E307" s="54" t="s">
        <v>56</v>
      </c>
      <c r="F307" s="56"/>
      <c r="G307" s="56"/>
      <c r="H307" s="54" t="s">
        <v>56</v>
      </c>
      <c r="I307" s="54" t="s">
        <v>56</v>
      </c>
      <c r="J307" s="91"/>
      <c r="K307" s="54"/>
      <c r="L307" s="54"/>
      <c r="M307" s="54" t="s">
        <v>56</v>
      </c>
      <c r="N307" s="54" t="s">
        <v>56</v>
      </c>
      <c r="O307" s="54"/>
      <c r="P307" s="54"/>
      <c r="Q307" s="54" t="s">
        <v>56</v>
      </c>
    </row>
    <row r="308" spans="1:17" ht="17" thickTop="1" thickBot="1" x14ac:dyDescent="0.25">
      <c r="A308" s="54">
        <f>'Company Information Input'!$B$6</f>
        <v>0</v>
      </c>
      <c r="B308" s="55"/>
      <c r="C308" s="54"/>
      <c r="D308" s="54" t="s">
        <v>56</v>
      </c>
      <c r="E308" s="54" t="s">
        <v>56</v>
      </c>
      <c r="F308" s="56"/>
      <c r="G308" s="56"/>
      <c r="H308" s="54" t="s">
        <v>56</v>
      </c>
      <c r="I308" s="54" t="s">
        <v>56</v>
      </c>
      <c r="J308" s="91"/>
      <c r="K308" s="54"/>
      <c r="L308" s="54"/>
      <c r="M308" s="54" t="s">
        <v>56</v>
      </c>
      <c r="N308" s="54" t="s">
        <v>56</v>
      </c>
      <c r="O308" s="54"/>
      <c r="P308" s="54"/>
      <c r="Q308" s="54" t="s">
        <v>56</v>
      </c>
    </row>
    <row r="309" spans="1:17" ht="17" thickTop="1" thickBot="1" x14ac:dyDescent="0.25">
      <c r="A309" s="54">
        <f>'Company Information Input'!$B$6</f>
        <v>0</v>
      </c>
      <c r="B309" s="55"/>
      <c r="C309" s="54"/>
      <c r="D309" s="54" t="s">
        <v>56</v>
      </c>
      <c r="E309" s="54" t="s">
        <v>56</v>
      </c>
      <c r="F309" s="56"/>
      <c r="G309" s="56"/>
      <c r="H309" s="54" t="s">
        <v>56</v>
      </c>
      <c r="I309" s="54" t="s">
        <v>56</v>
      </c>
      <c r="J309" s="91"/>
      <c r="K309" s="54"/>
      <c r="L309" s="54"/>
      <c r="M309" s="54" t="s">
        <v>56</v>
      </c>
      <c r="N309" s="54" t="s">
        <v>56</v>
      </c>
      <c r="O309" s="54"/>
      <c r="P309" s="54"/>
      <c r="Q309" s="54" t="s">
        <v>56</v>
      </c>
    </row>
    <row r="310" spans="1:17" ht="17" thickTop="1" thickBot="1" x14ac:dyDescent="0.25">
      <c r="A310" s="54">
        <f>'Company Information Input'!$B$6</f>
        <v>0</v>
      </c>
      <c r="B310" s="55"/>
      <c r="C310" s="54"/>
      <c r="D310" s="54" t="s">
        <v>56</v>
      </c>
      <c r="E310" s="54" t="s">
        <v>56</v>
      </c>
      <c r="F310" s="56"/>
      <c r="G310" s="56"/>
      <c r="H310" s="54" t="s">
        <v>56</v>
      </c>
      <c r="I310" s="54" t="s">
        <v>56</v>
      </c>
      <c r="J310" s="91"/>
      <c r="K310" s="54"/>
      <c r="L310" s="54"/>
      <c r="M310" s="54" t="s">
        <v>56</v>
      </c>
      <c r="N310" s="54" t="s">
        <v>56</v>
      </c>
      <c r="O310" s="54"/>
      <c r="P310" s="54"/>
      <c r="Q310" s="54" t="s">
        <v>56</v>
      </c>
    </row>
    <row r="311" spans="1:17" ht="17" thickTop="1" thickBot="1" x14ac:dyDescent="0.25">
      <c r="A311" s="54">
        <f>'Company Information Input'!$B$6</f>
        <v>0</v>
      </c>
      <c r="B311" s="55"/>
      <c r="C311" s="54"/>
      <c r="D311" s="54" t="s">
        <v>56</v>
      </c>
      <c r="E311" s="54" t="s">
        <v>56</v>
      </c>
      <c r="F311" s="56"/>
      <c r="G311" s="56"/>
      <c r="H311" s="54" t="s">
        <v>56</v>
      </c>
      <c r="I311" s="54" t="s">
        <v>56</v>
      </c>
      <c r="J311" s="91"/>
      <c r="K311" s="54"/>
      <c r="L311" s="54"/>
      <c r="M311" s="54" t="s">
        <v>56</v>
      </c>
      <c r="N311" s="54" t="s">
        <v>56</v>
      </c>
      <c r="O311" s="54"/>
      <c r="P311" s="54"/>
      <c r="Q311" s="54" t="s">
        <v>56</v>
      </c>
    </row>
    <row r="312" spans="1:17" ht="17" thickTop="1" thickBot="1" x14ac:dyDescent="0.25">
      <c r="A312" s="54">
        <f>'Company Information Input'!$B$6</f>
        <v>0</v>
      </c>
      <c r="B312" s="55"/>
      <c r="C312" s="54"/>
      <c r="D312" s="54" t="s">
        <v>56</v>
      </c>
      <c r="E312" s="54" t="s">
        <v>56</v>
      </c>
      <c r="F312" s="56"/>
      <c r="G312" s="56"/>
      <c r="H312" s="54" t="s">
        <v>56</v>
      </c>
      <c r="I312" s="54" t="s">
        <v>56</v>
      </c>
      <c r="J312" s="91"/>
      <c r="K312" s="54"/>
      <c r="L312" s="54"/>
      <c r="M312" s="54" t="s">
        <v>56</v>
      </c>
      <c r="N312" s="54" t="s">
        <v>56</v>
      </c>
      <c r="O312" s="54"/>
      <c r="P312" s="54"/>
      <c r="Q312" s="54" t="s">
        <v>56</v>
      </c>
    </row>
    <row r="313" spans="1:17" ht="17" thickTop="1" thickBot="1" x14ac:dyDescent="0.25">
      <c r="A313" s="54">
        <f>'Company Information Input'!$B$6</f>
        <v>0</v>
      </c>
      <c r="B313" s="55"/>
      <c r="C313" s="54"/>
      <c r="D313" s="54" t="s">
        <v>56</v>
      </c>
      <c r="E313" s="54" t="s">
        <v>56</v>
      </c>
      <c r="F313" s="56"/>
      <c r="G313" s="56"/>
      <c r="H313" s="54" t="s">
        <v>56</v>
      </c>
      <c r="I313" s="54" t="s">
        <v>56</v>
      </c>
      <c r="J313" s="91"/>
      <c r="K313" s="54"/>
      <c r="L313" s="54"/>
      <c r="M313" s="54" t="s">
        <v>56</v>
      </c>
      <c r="N313" s="54" t="s">
        <v>56</v>
      </c>
      <c r="O313" s="54"/>
      <c r="P313" s="54"/>
      <c r="Q313" s="54" t="s">
        <v>56</v>
      </c>
    </row>
    <row r="314" spans="1:17" ht="17" thickTop="1" thickBot="1" x14ac:dyDescent="0.25">
      <c r="A314" s="54">
        <f>'Company Information Input'!$B$6</f>
        <v>0</v>
      </c>
      <c r="B314" s="55"/>
      <c r="C314" s="54"/>
      <c r="D314" s="54" t="s">
        <v>56</v>
      </c>
      <c r="E314" s="54" t="s">
        <v>56</v>
      </c>
      <c r="F314" s="56"/>
      <c r="G314" s="56"/>
      <c r="H314" s="54" t="s">
        <v>56</v>
      </c>
      <c r="I314" s="54" t="s">
        <v>56</v>
      </c>
      <c r="J314" s="91"/>
      <c r="K314" s="54"/>
      <c r="L314" s="54"/>
      <c r="M314" s="54" t="s">
        <v>56</v>
      </c>
      <c r="N314" s="54" t="s">
        <v>56</v>
      </c>
      <c r="O314" s="54"/>
      <c r="P314" s="54"/>
      <c r="Q314" s="54" t="s">
        <v>56</v>
      </c>
    </row>
    <row r="315" spans="1:17" ht="17" thickTop="1" thickBot="1" x14ac:dyDescent="0.25">
      <c r="A315" s="54">
        <f>'Company Information Input'!$B$6</f>
        <v>0</v>
      </c>
      <c r="B315" s="55"/>
      <c r="C315" s="54"/>
      <c r="D315" s="54" t="s">
        <v>56</v>
      </c>
      <c r="E315" s="54" t="s">
        <v>56</v>
      </c>
      <c r="F315" s="56"/>
      <c r="G315" s="56"/>
      <c r="H315" s="54" t="s">
        <v>56</v>
      </c>
      <c r="I315" s="54" t="s">
        <v>56</v>
      </c>
      <c r="J315" s="91"/>
      <c r="K315" s="54"/>
      <c r="L315" s="54"/>
      <c r="M315" s="54" t="s">
        <v>56</v>
      </c>
      <c r="N315" s="54" t="s">
        <v>56</v>
      </c>
      <c r="O315" s="54"/>
      <c r="P315" s="54"/>
      <c r="Q315" s="54" t="s">
        <v>56</v>
      </c>
    </row>
    <row r="316" spans="1:17" ht="17" thickTop="1" thickBot="1" x14ac:dyDescent="0.25">
      <c r="A316" s="54">
        <f>'Company Information Input'!$B$6</f>
        <v>0</v>
      </c>
      <c r="B316" s="55"/>
      <c r="C316" s="54"/>
      <c r="D316" s="54" t="s">
        <v>56</v>
      </c>
      <c r="E316" s="54" t="s">
        <v>56</v>
      </c>
      <c r="F316" s="56"/>
      <c r="G316" s="56"/>
      <c r="H316" s="54" t="s">
        <v>56</v>
      </c>
      <c r="I316" s="54" t="s">
        <v>56</v>
      </c>
      <c r="J316" s="91"/>
      <c r="K316" s="54"/>
      <c r="L316" s="54"/>
      <c r="M316" s="54" t="s">
        <v>56</v>
      </c>
      <c r="N316" s="54" t="s">
        <v>56</v>
      </c>
      <c r="O316" s="54"/>
      <c r="P316" s="54"/>
      <c r="Q316" s="54" t="s">
        <v>56</v>
      </c>
    </row>
    <row r="317" spans="1:17" ht="17" thickTop="1" thickBot="1" x14ac:dyDescent="0.25">
      <c r="A317" s="54">
        <f>'Company Information Input'!$B$6</f>
        <v>0</v>
      </c>
      <c r="B317" s="55"/>
      <c r="C317" s="54"/>
      <c r="D317" s="54" t="s">
        <v>56</v>
      </c>
      <c r="E317" s="54" t="s">
        <v>56</v>
      </c>
      <c r="F317" s="56"/>
      <c r="G317" s="56"/>
      <c r="H317" s="54" t="s">
        <v>56</v>
      </c>
      <c r="I317" s="54" t="s">
        <v>56</v>
      </c>
      <c r="J317" s="91"/>
      <c r="K317" s="54"/>
      <c r="L317" s="54"/>
      <c r="M317" s="54" t="s">
        <v>56</v>
      </c>
      <c r="N317" s="54" t="s">
        <v>56</v>
      </c>
      <c r="O317" s="54"/>
      <c r="P317" s="54"/>
      <c r="Q317" s="54" t="s">
        <v>56</v>
      </c>
    </row>
    <row r="318" spans="1:17" ht="17" thickTop="1" thickBot="1" x14ac:dyDescent="0.25">
      <c r="A318" s="54">
        <f>'Company Information Input'!$B$6</f>
        <v>0</v>
      </c>
      <c r="B318" s="55"/>
      <c r="C318" s="54"/>
      <c r="D318" s="54" t="s">
        <v>56</v>
      </c>
      <c r="E318" s="54" t="s">
        <v>56</v>
      </c>
      <c r="F318" s="56"/>
      <c r="G318" s="56"/>
      <c r="H318" s="54" t="s">
        <v>56</v>
      </c>
      <c r="I318" s="54" t="s">
        <v>56</v>
      </c>
      <c r="J318" s="91"/>
      <c r="K318" s="54"/>
      <c r="L318" s="54"/>
      <c r="M318" s="54" t="s">
        <v>56</v>
      </c>
      <c r="N318" s="54" t="s">
        <v>56</v>
      </c>
      <c r="O318" s="54"/>
      <c r="P318" s="54"/>
      <c r="Q318" s="54" t="s">
        <v>56</v>
      </c>
    </row>
    <row r="319" spans="1:17" ht="17" thickTop="1" thickBot="1" x14ac:dyDescent="0.25">
      <c r="A319" s="54">
        <f>'Company Information Input'!$B$6</f>
        <v>0</v>
      </c>
      <c r="B319" s="55"/>
      <c r="C319" s="54"/>
      <c r="D319" s="54" t="s">
        <v>56</v>
      </c>
      <c r="E319" s="54" t="s">
        <v>56</v>
      </c>
      <c r="F319" s="56"/>
      <c r="G319" s="56"/>
      <c r="H319" s="54" t="s">
        <v>56</v>
      </c>
      <c r="I319" s="54" t="s">
        <v>56</v>
      </c>
      <c r="J319" s="91"/>
      <c r="K319" s="54"/>
      <c r="L319" s="54"/>
      <c r="M319" s="54" t="s">
        <v>56</v>
      </c>
      <c r="N319" s="54" t="s">
        <v>56</v>
      </c>
      <c r="O319" s="54"/>
      <c r="P319" s="54"/>
      <c r="Q319" s="54" t="s">
        <v>56</v>
      </c>
    </row>
    <row r="320" spans="1:17" ht="17" thickTop="1" thickBot="1" x14ac:dyDescent="0.25">
      <c r="A320" s="54">
        <f>'Company Information Input'!$B$6</f>
        <v>0</v>
      </c>
      <c r="B320" s="55"/>
      <c r="C320" s="54"/>
      <c r="D320" s="54" t="s">
        <v>56</v>
      </c>
      <c r="E320" s="54" t="s">
        <v>56</v>
      </c>
      <c r="F320" s="56"/>
      <c r="G320" s="56"/>
      <c r="H320" s="54" t="s">
        <v>56</v>
      </c>
      <c r="I320" s="54" t="s">
        <v>56</v>
      </c>
      <c r="J320" s="91"/>
      <c r="K320" s="54"/>
      <c r="L320" s="54"/>
      <c r="M320" s="54" t="s">
        <v>56</v>
      </c>
      <c r="N320" s="54" t="s">
        <v>56</v>
      </c>
      <c r="O320" s="54"/>
      <c r="P320" s="54"/>
      <c r="Q320" s="54" t="s">
        <v>56</v>
      </c>
    </row>
    <row r="321" spans="1:17" ht="17" thickTop="1" thickBot="1" x14ac:dyDescent="0.25">
      <c r="A321" s="54">
        <f>'Company Information Input'!$B$6</f>
        <v>0</v>
      </c>
      <c r="B321" s="55"/>
      <c r="C321" s="54"/>
      <c r="D321" s="54" t="s">
        <v>56</v>
      </c>
      <c r="E321" s="54" t="s">
        <v>56</v>
      </c>
      <c r="F321" s="56"/>
      <c r="G321" s="56"/>
      <c r="H321" s="54" t="s">
        <v>56</v>
      </c>
      <c r="I321" s="54" t="s">
        <v>56</v>
      </c>
      <c r="J321" s="91"/>
      <c r="K321" s="54"/>
      <c r="L321" s="54"/>
      <c r="M321" s="54" t="s">
        <v>56</v>
      </c>
      <c r="N321" s="54" t="s">
        <v>56</v>
      </c>
      <c r="O321" s="54"/>
      <c r="P321" s="54"/>
      <c r="Q321" s="54" t="s">
        <v>56</v>
      </c>
    </row>
    <row r="322" spans="1:17" ht="17" thickTop="1" thickBot="1" x14ac:dyDescent="0.25">
      <c r="A322" s="54">
        <f>'Company Information Input'!$B$6</f>
        <v>0</v>
      </c>
      <c r="B322" s="55"/>
      <c r="C322" s="54"/>
      <c r="D322" s="54" t="s">
        <v>56</v>
      </c>
      <c r="E322" s="54" t="s">
        <v>56</v>
      </c>
      <c r="F322" s="56"/>
      <c r="G322" s="56"/>
      <c r="H322" s="54" t="s">
        <v>56</v>
      </c>
      <c r="I322" s="54" t="s">
        <v>56</v>
      </c>
      <c r="J322" s="91"/>
      <c r="K322" s="54"/>
      <c r="L322" s="54"/>
      <c r="M322" s="54" t="s">
        <v>56</v>
      </c>
      <c r="N322" s="54" t="s">
        <v>56</v>
      </c>
      <c r="O322" s="54"/>
      <c r="P322" s="54"/>
      <c r="Q322" s="54" t="s">
        <v>56</v>
      </c>
    </row>
    <row r="323" spans="1:17" ht="17" thickTop="1" thickBot="1" x14ac:dyDescent="0.25">
      <c r="A323" s="54">
        <f>'Company Information Input'!$B$6</f>
        <v>0</v>
      </c>
      <c r="B323" s="55"/>
      <c r="C323" s="54"/>
      <c r="D323" s="54" t="s">
        <v>56</v>
      </c>
      <c r="E323" s="54" t="s">
        <v>56</v>
      </c>
      <c r="F323" s="56"/>
      <c r="G323" s="56"/>
      <c r="H323" s="54" t="s">
        <v>56</v>
      </c>
      <c r="I323" s="54" t="s">
        <v>56</v>
      </c>
      <c r="J323" s="91"/>
      <c r="K323" s="54"/>
      <c r="L323" s="54"/>
      <c r="M323" s="54" t="s">
        <v>56</v>
      </c>
      <c r="N323" s="54" t="s">
        <v>56</v>
      </c>
      <c r="O323" s="54"/>
      <c r="P323" s="54"/>
      <c r="Q323" s="54" t="s">
        <v>56</v>
      </c>
    </row>
    <row r="324" spans="1:17" ht="17" thickTop="1" thickBot="1" x14ac:dyDescent="0.25">
      <c r="A324" s="54">
        <f>'Company Information Input'!$B$6</f>
        <v>0</v>
      </c>
      <c r="B324" s="55"/>
      <c r="C324" s="54"/>
      <c r="D324" s="54" t="s">
        <v>56</v>
      </c>
      <c r="E324" s="54" t="s">
        <v>56</v>
      </c>
      <c r="F324" s="56"/>
      <c r="G324" s="56"/>
      <c r="H324" s="54" t="s">
        <v>56</v>
      </c>
      <c r="I324" s="54" t="s">
        <v>56</v>
      </c>
      <c r="J324" s="91"/>
      <c r="K324" s="54"/>
      <c r="L324" s="54"/>
      <c r="M324" s="54" t="s">
        <v>56</v>
      </c>
      <c r="N324" s="54" t="s">
        <v>56</v>
      </c>
      <c r="O324" s="54"/>
      <c r="P324" s="54"/>
      <c r="Q324" s="54" t="s">
        <v>56</v>
      </c>
    </row>
    <row r="325" spans="1:17" ht="17" thickTop="1" thickBot="1" x14ac:dyDescent="0.25">
      <c r="A325" s="54">
        <f>'Company Information Input'!$B$6</f>
        <v>0</v>
      </c>
      <c r="B325" s="55"/>
      <c r="C325" s="54"/>
      <c r="D325" s="54" t="s">
        <v>56</v>
      </c>
      <c r="E325" s="54" t="s">
        <v>56</v>
      </c>
      <c r="F325" s="56"/>
      <c r="G325" s="56"/>
      <c r="H325" s="54" t="s">
        <v>56</v>
      </c>
      <c r="I325" s="54" t="s">
        <v>56</v>
      </c>
      <c r="J325" s="91"/>
      <c r="K325" s="54"/>
      <c r="L325" s="54"/>
      <c r="M325" s="54" t="s">
        <v>56</v>
      </c>
      <c r="N325" s="54" t="s">
        <v>56</v>
      </c>
      <c r="O325" s="54"/>
      <c r="P325" s="54"/>
      <c r="Q325" s="54" t="s">
        <v>56</v>
      </c>
    </row>
    <row r="326" spans="1:17" ht="17" thickTop="1" thickBot="1" x14ac:dyDescent="0.25">
      <c r="A326" s="54">
        <f>'Company Information Input'!$B$6</f>
        <v>0</v>
      </c>
      <c r="B326" s="55"/>
      <c r="C326" s="54"/>
      <c r="D326" s="54" t="s">
        <v>56</v>
      </c>
      <c r="E326" s="54" t="s">
        <v>56</v>
      </c>
      <c r="F326" s="56"/>
      <c r="G326" s="56"/>
      <c r="H326" s="54" t="s">
        <v>56</v>
      </c>
      <c r="I326" s="54" t="s">
        <v>56</v>
      </c>
      <c r="J326" s="91"/>
      <c r="K326" s="54"/>
      <c r="L326" s="54"/>
      <c r="M326" s="54" t="s">
        <v>56</v>
      </c>
      <c r="N326" s="54" t="s">
        <v>56</v>
      </c>
      <c r="O326" s="54"/>
      <c r="P326" s="54"/>
      <c r="Q326" s="54" t="s">
        <v>56</v>
      </c>
    </row>
    <row r="327" spans="1:17" ht="17" thickTop="1" thickBot="1" x14ac:dyDescent="0.25">
      <c r="A327" s="54">
        <f>'Company Information Input'!$B$6</f>
        <v>0</v>
      </c>
      <c r="B327" s="55"/>
      <c r="C327" s="54"/>
      <c r="D327" s="54" t="s">
        <v>56</v>
      </c>
      <c r="E327" s="54" t="s">
        <v>56</v>
      </c>
      <c r="F327" s="56"/>
      <c r="G327" s="56"/>
      <c r="H327" s="54" t="s">
        <v>56</v>
      </c>
      <c r="I327" s="54" t="s">
        <v>56</v>
      </c>
      <c r="J327" s="91"/>
      <c r="K327" s="54"/>
      <c r="L327" s="54"/>
      <c r="M327" s="54" t="s">
        <v>56</v>
      </c>
      <c r="N327" s="54" t="s">
        <v>56</v>
      </c>
      <c r="O327" s="54"/>
      <c r="P327" s="54"/>
      <c r="Q327" s="54" t="s">
        <v>56</v>
      </c>
    </row>
    <row r="328" spans="1:17" ht="17" thickTop="1" thickBot="1" x14ac:dyDescent="0.25">
      <c r="A328" s="54">
        <f>'Company Information Input'!$B$6</f>
        <v>0</v>
      </c>
      <c r="B328" s="55"/>
      <c r="C328" s="54"/>
      <c r="D328" s="54" t="s">
        <v>56</v>
      </c>
      <c r="E328" s="54" t="s">
        <v>56</v>
      </c>
      <c r="F328" s="56"/>
      <c r="G328" s="56"/>
      <c r="H328" s="54" t="s">
        <v>56</v>
      </c>
      <c r="I328" s="54" t="s">
        <v>56</v>
      </c>
      <c r="J328" s="91"/>
      <c r="K328" s="54"/>
      <c r="L328" s="54"/>
      <c r="M328" s="54" t="s">
        <v>56</v>
      </c>
      <c r="N328" s="54" t="s">
        <v>56</v>
      </c>
      <c r="O328" s="54"/>
      <c r="P328" s="54"/>
      <c r="Q328" s="54" t="s">
        <v>56</v>
      </c>
    </row>
    <row r="329" spans="1:17" ht="17" thickTop="1" thickBot="1" x14ac:dyDescent="0.25">
      <c r="A329" s="54">
        <f>'Company Information Input'!$B$6</f>
        <v>0</v>
      </c>
      <c r="B329" s="55"/>
      <c r="C329" s="54"/>
      <c r="D329" s="54" t="s">
        <v>56</v>
      </c>
      <c r="E329" s="54" t="s">
        <v>56</v>
      </c>
      <c r="F329" s="56"/>
      <c r="G329" s="56"/>
      <c r="H329" s="54" t="s">
        <v>56</v>
      </c>
      <c r="I329" s="54" t="s">
        <v>56</v>
      </c>
      <c r="J329" s="91"/>
      <c r="K329" s="54"/>
      <c r="L329" s="54"/>
      <c r="M329" s="54" t="s">
        <v>56</v>
      </c>
      <c r="N329" s="54" t="s">
        <v>56</v>
      </c>
      <c r="O329" s="54"/>
      <c r="P329" s="54"/>
      <c r="Q329" s="54" t="s">
        <v>56</v>
      </c>
    </row>
    <row r="330" spans="1:17" ht="17" thickTop="1" thickBot="1" x14ac:dyDescent="0.25">
      <c r="A330" s="54">
        <f>'Company Information Input'!$B$6</f>
        <v>0</v>
      </c>
      <c r="B330" s="55"/>
      <c r="C330" s="54"/>
      <c r="D330" s="54" t="s">
        <v>56</v>
      </c>
      <c r="E330" s="54" t="s">
        <v>56</v>
      </c>
      <c r="F330" s="56"/>
      <c r="G330" s="56"/>
      <c r="H330" s="54" t="s">
        <v>56</v>
      </c>
      <c r="I330" s="54" t="s">
        <v>56</v>
      </c>
      <c r="J330" s="91"/>
      <c r="K330" s="54"/>
      <c r="L330" s="54"/>
      <c r="M330" s="54" t="s">
        <v>56</v>
      </c>
      <c r="N330" s="54" t="s">
        <v>56</v>
      </c>
      <c r="O330" s="54"/>
      <c r="P330" s="54"/>
      <c r="Q330" s="54" t="s">
        <v>56</v>
      </c>
    </row>
    <row r="331" spans="1:17" ht="17" thickTop="1" thickBot="1" x14ac:dyDescent="0.25">
      <c r="A331" s="54">
        <f>'Company Information Input'!$B$6</f>
        <v>0</v>
      </c>
      <c r="B331" s="55"/>
      <c r="C331" s="54"/>
      <c r="D331" s="54" t="s">
        <v>56</v>
      </c>
      <c r="E331" s="54" t="s">
        <v>56</v>
      </c>
      <c r="F331" s="56"/>
      <c r="G331" s="56"/>
      <c r="H331" s="54" t="s">
        <v>56</v>
      </c>
      <c r="I331" s="54" t="s">
        <v>56</v>
      </c>
      <c r="J331" s="91"/>
      <c r="K331" s="54"/>
      <c r="L331" s="54"/>
      <c r="M331" s="54" t="s">
        <v>56</v>
      </c>
      <c r="N331" s="54" t="s">
        <v>56</v>
      </c>
      <c r="O331" s="54"/>
      <c r="P331" s="54"/>
      <c r="Q331" s="54" t="s">
        <v>56</v>
      </c>
    </row>
    <row r="332" spans="1:17" ht="17" thickTop="1" thickBot="1" x14ac:dyDescent="0.25">
      <c r="A332" s="54">
        <f>'Company Information Input'!$B$6</f>
        <v>0</v>
      </c>
      <c r="B332" s="55"/>
      <c r="C332" s="54"/>
      <c r="D332" s="54" t="s">
        <v>56</v>
      </c>
      <c r="E332" s="54" t="s">
        <v>56</v>
      </c>
      <c r="F332" s="56"/>
      <c r="G332" s="56"/>
      <c r="H332" s="54" t="s">
        <v>56</v>
      </c>
      <c r="I332" s="54" t="s">
        <v>56</v>
      </c>
      <c r="J332" s="91"/>
      <c r="K332" s="54"/>
      <c r="L332" s="54"/>
      <c r="M332" s="54" t="s">
        <v>56</v>
      </c>
      <c r="N332" s="54" t="s">
        <v>56</v>
      </c>
      <c r="O332" s="54"/>
      <c r="P332" s="54"/>
      <c r="Q332" s="54" t="s">
        <v>56</v>
      </c>
    </row>
    <row r="333" spans="1:17" ht="17" thickTop="1" thickBot="1" x14ac:dyDescent="0.25">
      <c r="A333" s="54">
        <f>'Company Information Input'!$B$6</f>
        <v>0</v>
      </c>
      <c r="B333" s="55"/>
      <c r="C333" s="54"/>
      <c r="D333" s="54" t="s">
        <v>56</v>
      </c>
      <c r="E333" s="54" t="s">
        <v>56</v>
      </c>
      <c r="F333" s="56"/>
      <c r="G333" s="56"/>
      <c r="H333" s="54" t="s">
        <v>56</v>
      </c>
      <c r="I333" s="54" t="s">
        <v>56</v>
      </c>
      <c r="J333" s="91"/>
      <c r="K333" s="54"/>
      <c r="L333" s="54"/>
      <c r="M333" s="54" t="s">
        <v>56</v>
      </c>
      <c r="N333" s="54" t="s">
        <v>56</v>
      </c>
      <c r="O333" s="54"/>
      <c r="P333" s="54"/>
      <c r="Q333" s="54" t="s">
        <v>56</v>
      </c>
    </row>
    <row r="334" spans="1:17" ht="17" thickTop="1" thickBot="1" x14ac:dyDescent="0.25">
      <c r="A334" s="54">
        <f>'Company Information Input'!$B$6</f>
        <v>0</v>
      </c>
      <c r="B334" s="55"/>
      <c r="C334" s="54"/>
      <c r="D334" s="54" t="s">
        <v>56</v>
      </c>
      <c r="E334" s="54" t="s">
        <v>56</v>
      </c>
      <c r="F334" s="56"/>
      <c r="G334" s="56"/>
      <c r="H334" s="54" t="s">
        <v>56</v>
      </c>
      <c r="I334" s="54" t="s">
        <v>56</v>
      </c>
      <c r="J334" s="91"/>
      <c r="K334" s="54"/>
      <c r="L334" s="54"/>
      <c r="M334" s="54" t="s">
        <v>56</v>
      </c>
      <c r="N334" s="54" t="s">
        <v>56</v>
      </c>
      <c r="O334" s="54"/>
      <c r="P334" s="54"/>
      <c r="Q334" s="54" t="s">
        <v>56</v>
      </c>
    </row>
    <row r="335" spans="1:17" ht="17" thickTop="1" thickBot="1" x14ac:dyDescent="0.25">
      <c r="A335" s="54">
        <f>'Company Information Input'!$B$6</f>
        <v>0</v>
      </c>
      <c r="B335" s="55"/>
      <c r="C335" s="54"/>
      <c r="D335" s="54" t="s">
        <v>56</v>
      </c>
      <c r="E335" s="54" t="s">
        <v>56</v>
      </c>
      <c r="F335" s="56"/>
      <c r="G335" s="56"/>
      <c r="H335" s="54" t="s">
        <v>56</v>
      </c>
      <c r="I335" s="54" t="s">
        <v>56</v>
      </c>
      <c r="J335" s="91"/>
      <c r="K335" s="54"/>
      <c r="L335" s="54"/>
      <c r="M335" s="54" t="s">
        <v>56</v>
      </c>
      <c r="N335" s="54" t="s">
        <v>56</v>
      </c>
      <c r="O335" s="54"/>
      <c r="P335" s="54"/>
      <c r="Q335" s="54" t="s">
        <v>56</v>
      </c>
    </row>
    <row r="336" spans="1:17" ht="17" thickTop="1" thickBot="1" x14ac:dyDescent="0.25">
      <c r="A336" s="54">
        <f>'Company Information Input'!$B$6</f>
        <v>0</v>
      </c>
      <c r="B336" s="55"/>
      <c r="C336" s="54"/>
      <c r="D336" s="54" t="s">
        <v>56</v>
      </c>
      <c r="E336" s="54" t="s">
        <v>56</v>
      </c>
      <c r="F336" s="56"/>
      <c r="G336" s="56"/>
      <c r="H336" s="54" t="s">
        <v>56</v>
      </c>
      <c r="I336" s="54" t="s">
        <v>56</v>
      </c>
      <c r="J336" s="91"/>
      <c r="K336" s="54"/>
      <c r="L336" s="54"/>
      <c r="M336" s="54" t="s">
        <v>56</v>
      </c>
      <c r="N336" s="54" t="s">
        <v>56</v>
      </c>
      <c r="O336" s="54"/>
      <c r="P336" s="54"/>
      <c r="Q336" s="54" t="s">
        <v>56</v>
      </c>
    </row>
    <row r="337" spans="1:17" ht="17" thickTop="1" thickBot="1" x14ac:dyDescent="0.25">
      <c r="A337" s="54">
        <f>'Company Information Input'!$B$6</f>
        <v>0</v>
      </c>
      <c r="B337" s="55"/>
      <c r="C337" s="54"/>
      <c r="D337" s="54" t="s">
        <v>56</v>
      </c>
      <c r="E337" s="54" t="s">
        <v>56</v>
      </c>
      <c r="F337" s="56"/>
      <c r="G337" s="56"/>
      <c r="H337" s="54" t="s">
        <v>56</v>
      </c>
      <c r="I337" s="54" t="s">
        <v>56</v>
      </c>
      <c r="J337" s="91"/>
      <c r="K337" s="54"/>
      <c r="L337" s="54"/>
      <c r="M337" s="54" t="s">
        <v>56</v>
      </c>
      <c r="N337" s="54" t="s">
        <v>56</v>
      </c>
      <c r="O337" s="54"/>
      <c r="P337" s="54"/>
      <c r="Q337" s="54" t="s">
        <v>56</v>
      </c>
    </row>
    <row r="338" spans="1:17" ht="17" thickTop="1" thickBot="1" x14ac:dyDescent="0.25">
      <c r="A338" s="54">
        <f>'Company Information Input'!$B$6</f>
        <v>0</v>
      </c>
      <c r="B338" s="55"/>
      <c r="C338" s="54"/>
      <c r="D338" s="54" t="s">
        <v>56</v>
      </c>
      <c r="E338" s="54" t="s">
        <v>56</v>
      </c>
      <c r="F338" s="56"/>
      <c r="G338" s="56"/>
      <c r="H338" s="54" t="s">
        <v>56</v>
      </c>
      <c r="I338" s="54" t="s">
        <v>56</v>
      </c>
      <c r="J338" s="91"/>
      <c r="K338" s="54"/>
      <c r="L338" s="54"/>
      <c r="M338" s="54" t="s">
        <v>56</v>
      </c>
      <c r="N338" s="54" t="s">
        <v>56</v>
      </c>
      <c r="O338" s="54"/>
      <c r="P338" s="54"/>
      <c r="Q338" s="54" t="s">
        <v>56</v>
      </c>
    </row>
    <row r="339" spans="1:17" ht="17" thickTop="1" thickBot="1" x14ac:dyDescent="0.25">
      <c r="A339" s="54">
        <f>'Company Information Input'!$B$6</f>
        <v>0</v>
      </c>
      <c r="B339" s="55"/>
      <c r="C339" s="54"/>
      <c r="D339" s="54" t="s">
        <v>56</v>
      </c>
      <c r="E339" s="54" t="s">
        <v>56</v>
      </c>
      <c r="F339" s="56"/>
      <c r="G339" s="56"/>
      <c r="H339" s="54" t="s">
        <v>56</v>
      </c>
      <c r="I339" s="54" t="s">
        <v>56</v>
      </c>
      <c r="J339" s="91"/>
      <c r="K339" s="54"/>
      <c r="L339" s="54"/>
      <c r="M339" s="54" t="s">
        <v>56</v>
      </c>
      <c r="N339" s="54" t="s">
        <v>56</v>
      </c>
      <c r="O339" s="54"/>
      <c r="P339" s="54"/>
      <c r="Q339" s="54" t="s">
        <v>56</v>
      </c>
    </row>
    <row r="340" spans="1:17" ht="17" thickTop="1" thickBot="1" x14ac:dyDescent="0.25">
      <c r="A340" s="54">
        <f>'Company Information Input'!$B$6</f>
        <v>0</v>
      </c>
      <c r="B340" s="55"/>
      <c r="C340" s="54"/>
      <c r="D340" s="54" t="s">
        <v>56</v>
      </c>
      <c r="E340" s="54" t="s">
        <v>56</v>
      </c>
      <c r="F340" s="56"/>
      <c r="G340" s="56"/>
      <c r="H340" s="54" t="s">
        <v>56</v>
      </c>
      <c r="I340" s="54" t="s">
        <v>56</v>
      </c>
      <c r="J340" s="91"/>
      <c r="K340" s="54"/>
      <c r="L340" s="54"/>
      <c r="M340" s="54" t="s">
        <v>56</v>
      </c>
      <c r="N340" s="54" t="s">
        <v>56</v>
      </c>
      <c r="O340" s="54"/>
      <c r="P340" s="54"/>
      <c r="Q340" s="54" t="s">
        <v>56</v>
      </c>
    </row>
    <row r="341" spans="1:17" ht="17" thickTop="1" thickBot="1" x14ac:dyDescent="0.25">
      <c r="A341" s="54">
        <f>'Company Information Input'!$B$6</f>
        <v>0</v>
      </c>
      <c r="B341" s="55"/>
      <c r="C341" s="54"/>
      <c r="D341" s="54" t="s">
        <v>56</v>
      </c>
      <c r="E341" s="54" t="s">
        <v>56</v>
      </c>
      <c r="F341" s="56"/>
      <c r="G341" s="56"/>
      <c r="H341" s="54" t="s">
        <v>56</v>
      </c>
      <c r="I341" s="54" t="s">
        <v>56</v>
      </c>
      <c r="J341" s="91"/>
      <c r="K341" s="54"/>
      <c r="L341" s="54"/>
      <c r="M341" s="54" t="s">
        <v>56</v>
      </c>
      <c r="N341" s="54" t="s">
        <v>56</v>
      </c>
      <c r="O341" s="54"/>
      <c r="P341" s="54"/>
      <c r="Q341" s="54" t="s">
        <v>56</v>
      </c>
    </row>
    <row r="342" spans="1:17" ht="17" thickTop="1" thickBot="1" x14ac:dyDescent="0.25">
      <c r="A342" s="54">
        <f>'Company Information Input'!$B$6</f>
        <v>0</v>
      </c>
      <c r="B342" s="55"/>
      <c r="C342" s="54"/>
      <c r="D342" s="54" t="s">
        <v>56</v>
      </c>
      <c r="E342" s="54" t="s">
        <v>56</v>
      </c>
      <c r="F342" s="56"/>
      <c r="G342" s="56"/>
      <c r="H342" s="54" t="s">
        <v>56</v>
      </c>
      <c r="I342" s="54" t="s">
        <v>56</v>
      </c>
      <c r="J342" s="91"/>
      <c r="K342" s="54"/>
      <c r="L342" s="54"/>
      <c r="M342" s="54" t="s">
        <v>56</v>
      </c>
      <c r="N342" s="54" t="s">
        <v>56</v>
      </c>
      <c r="O342" s="54"/>
      <c r="P342" s="54"/>
      <c r="Q342" s="54" t="s">
        <v>56</v>
      </c>
    </row>
    <row r="343" spans="1:17" ht="17" thickTop="1" thickBot="1" x14ac:dyDescent="0.25">
      <c r="A343" s="54">
        <f>'Company Information Input'!$B$6</f>
        <v>0</v>
      </c>
      <c r="B343" s="55"/>
      <c r="C343" s="54"/>
      <c r="D343" s="54" t="s">
        <v>56</v>
      </c>
      <c r="E343" s="54" t="s">
        <v>56</v>
      </c>
      <c r="F343" s="56"/>
      <c r="G343" s="56"/>
      <c r="H343" s="54" t="s">
        <v>56</v>
      </c>
      <c r="I343" s="54" t="s">
        <v>56</v>
      </c>
      <c r="J343" s="91"/>
      <c r="K343" s="54"/>
      <c r="L343" s="54"/>
      <c r="M343" s="54" t="s">
        <v>56</v>
      </c>
      <c r="N343" s="54" t="s">
        <v>56</v>
      </c>
      <c r="O343" s="54"/>
      <c r="P343" s="54"/>
      <c r="Q343" s="54" t="s">
        <v>56</v>
      </c>
    </row>
    <row r="344" spans="1:17" ht="17" thickTop="1" thickBot="1" x14ac:dyDescent="0.25">
      <c r="A344" s="54">
        <f>'Company Information Input'!$B$6</f>
        <v>0</v>
      </c>
      <c r="B344" s="55"/>
      <c r="C344" s="54"/>
      <c r="D344" s="54" t="s">
        <v>56</v>
      </c>
      <c r="E344" s="54" t="s">
        <v>56</v>
      </c>
      <c r="F344" s="56"/>
      <c r="G344" s="56"/>
      <c r="H344" s="54" t="s">
        <v>56</v>
      </c>
      <c r="I344" s="54" t="s">
        <v>56</v>
      </c>
      <c r="J344" s="91"/>
      <c r="K344" s="54"/>
      <c r="L344" s="54"/>
      <c r="M344" s="54" t="s">
        <v>56</v>
      </c>
      <c r="N344" s="54" t="s">
        <v>56</v>
      </c>
      <c r="O344" s="54"/>
      <c r="P344" s="54"/>
      <c r="Q344" s="54" t="s">
        <v>56</v>
      </c>
    </row>
    <row r="345" spans="1:17" ht="17" thickTop="1" thickBot="1" x14ac:dyDescent="0.25">
      <c r="A345" s="54">
        <f>'Company Information Input'!$B$6</f>
        <v>0</v>
      </c>
      <c r="B345" s="55"/>
      <c r="C345" s="54"/>
      <c r="D345" s="54" t="s">
        <v>56</v>
      </c>
      <c r="E345" s="54" t="s">
        <v>56</v>
      </c>
      <c r="F345" s="56"/>
      <c r="G345" s="56"/>
      <c r="H345" s="54" t="s">
        <v>56</v>
      </c>
      <c r="I345" s="54" t="s">
        <v>56</v>
      </c>
      <c r="J345" s="91"/>
      <c r="K345" s="54"/>
      <c r="L345" s="54"/>
      <c r="M345" s="54" t="s">
        <v>56</v>
      </c>
      <c r="N345" s="54" t="s">
        <v>56</v>
      </c>
      <c r="O345" s="54"/>
      <c r="P345" s="54"/>
      <c r="Q345" s="54" t="s">
        <v>56</v>
      </c>
    </row>
    <row r="346" spans="1:17" ht="17" thickTop="1" thickBot="1" x14ac:dyDescent="0.25">
      <c r="A346" s="54">
        <f>'Company Information Input'!$B$6</f>
        <v>0</v>
      </c>
      <c r="B346" s="55"/>
      <c r="C346" s="54"/>
      <c r="D346" s="54" t="s">
        <v>56</v>
      </c>
      <c r="E346" s="54" t="s">
        <v>56</v>
      </c>
      <c r="F346" s="56"/>
      <c r="G346" s="56"/>
      <c r="H346" s="54" t="s">
        <v>56</v>
      </c>
      <c r="I346" s="54" t="s">
        <v>56</v>
      </c>
      <c r="J346" s="91"/>
      <c r="K346" s="54"/>
      <c r="L346" s="54"/>
      <c r="M346" s="54" t="s">
        <v>56</v>
      </c>
      <c r="N346" s="54" t="s">
        <v>56</v>
      </c>
      <c r="O346" s="54"/>
      <c r="P346" s="54"/>
      <c r="Q346" s="54" t="s">
        <v>56</v>
      </c>
    </row>
    <row r="347" spans="1:17" ht="17" thickTop="1" thickBot="1" x14ac:dyDescent="0.25">
      <c r="A347" s="54">
        <f>'Company Information Input'!$B$6</f>
        <v>0</v>
      </c>
      <c r="B347" s="55"/>
      <c r="C347" s="54"/>
      <c r="D347" s="54" t="s">
        <v>56</v>
      </c>
      <c r="E347" s="54" t="s">
        <v>56</v>
      </c>
      <c r="F347" s="56"/>
      <c r="G347" s="56"/>
      <c r="H347" s="54" t="s">
        <v>56</v>
      </c>
      <c r="I347" s="54" t="s">
        <v>56</v>
      </c>
      <c r="J347" s="91"/>
      <c r="K347" s="54"/>
      <c r="L347" s="54"/>
      <c r="M347" s="54" t="s">
        <v>56</v>
      </c>
      <c r="N347" s="54" t="s">
        <v>56</v>
      </c>
      <c r="O347" s="54"/>
      <c r="P347" s="54"/>
      <c r="Q347" s="54" t="s">
        <v>56</v>
      </c>
    </row>
    <row r="348" spans="1:17" ht="17" thickTop="1" thickBot="1" x14ac:dyDescent="0.25">
      <c r="A348" s="54">
        <f>'Company Information Input'!$B$6</f>
        <v>0</v>
      </c>
      <c r="B348" s="55"/>
      <c r="C348" s="54"/>
      <c r="D348" s="54" t="s">
        <v>56</v>
      </c>
      <c r="E348" s="54" t="s">
        <v>56</v>
      </c>
      <c r="F348" s="56"/>
      <c r="G348" s="56"/>
      <c r="H348" s="54" t="s">
        <v>56</v>
      </c>
      <c r="I348" s="54" t="s">
        <v>56</v>
      </c>
      <c r="J348" s="91"/>
      <c r="K348" s="54"/>
      <c r="L348" s="54"/>
      <c r="M348" s="54" t="s">
        <v>56</v>
      </c>
      <c r="N348" s="54" t="s">
        <v>56</v>
      </c>
      <c r="O348" s="54"/>
      <c r="P348" s="54"/>
      <c r="Q348" s="54" t="s">
        <v>56</v>
      </c>
    </row>
    <row r="349" spans="1:17" ht="17" thickTop="1" thickBot="1" x14ac:dyDescent="0.25">
      <c r="A349" s="54">
        <f>'Company Information Input'!$B$6</f>
        <v>0</v>
      </c>
      <c r="B349" s="55"/>
      <c r="C349" s="54"/>
      <c r="D349" s="54" t="s">
        <v>56</v>
      </c>
      <c r="E349" s="54" t="s">
        <v>56</v>
      </c>
      <c r="F349" s="56"/>
      <c r="G349" s="56"/>
      <c r="H349" s="54" t="s">
        <v>56</v>
      </c>
      <c r="I349" s="54" t="s">
        <v>56</v>
      </c>
      <c r="J349" s="91"/>
      <c r="K349" s="54"/>
      <c r="L349" s="54"/>
      <c r="M349" s="54" t="s">
        <v>56</v>
      </c>
      <c r="N349" s="54" t="s">
        <v>56</v>
      </c>
      <c r="O349" s="54"/>
      <c r="P349" s="54"/>
      <c r="Q349" s="54" t="s">
        <v>56</v>
      </c>
    </row>
    <row r="350" spans="1:17" ht="17" thickTop="1" thickBot="1" x14ac:dyDescent="0.25">
      <c r="A350" s="54">
        <f>'Company Information Input'!$B$6</f>
        <v>0</v>
      </c>
      <c r="B350" s="55"/>
      <c r="C350" s="54"/>
      <c r="D350" s="54" t="s">
        <v>56</v>
      </c>
      <c r="E350" s="54" t="s">
        <v>56</v>
      </c>
      <c r="F350" s="56"/>
      <c r="G350" s="56"/>
      <c r="H350" s="54" t="s">
        <v>56</v>
      </c>
      <c r="I350" s="54" t="s">
        <v>56</v>
      </c>
      <c r="J350" s="91"/>
      <c r="K350" s="54"/>
      <c r="L350" s="54"/>
      <c r="M350" s="54" t="s">
        <v>56</v>
      </c>
      <c r="N350" s="54" t="s">
        <v>56</v>
      </c>
      <c r="O350" s="54"/>
      <c r="P350" s="54"/>
      <c r="Q350" s="54" t="s">
        <v>56</v>
      </c>
    </row>
    <row r="351" spans="1:17" ht="17" thickTop="1" thickBot="1" x14ac:dyDescent="0.25">
      <c r="A351" s="54">
        <f>'Company Information Input'!$B$6</f>
        <v>0</v>
      </c>
      <c r="B351" s="55"/>
      <c r="C351" s="54"/>
      <c r="D351" s="54" t="s">
        <v>56</v>
      </c>
      <c r="E351" s="54" t="s">
        <v>56</v>
      </c>
      <c r="F351" s="56"/>
      <c r="G351" s="56"/>
      <c r="H351" s="54" t="s">
        <v>56</v>
      </c>
      <c r="I351" s="54" t="s">
        <v>56</v>
      </c>
      <c r="J351" s="91"/>
      <c r="K351" s="54"/>
      <c r="L351" s="54"/>
      <c r="M351" s="54" t="s">
        <v>56</v>
      </c>
      <c r="N351" s="54" t="s">
        <v>56</v>
      </c>
      <c r="O351" s="54"/>
      <c r="P351" s="54"/>
      <c r="Q351" s="54" t="s">
        <v>56</v>
      </c>
    </row>
    <row r="352" spans="1:17" ht="17" thickTop="1" thickBot="1" x14ac:dyDescent="0.25">
      <c r="A352" s="54">
        <f>'Company Information Input'!$B$6</f>
        <v>0</v>
      </c>
      <c r="B352" s="55"/>
      <c r="C352" s="54"/>
      <c r="D352" s="54" t="s">
        <v>56</v>
      </c>
      <c r="E352" s="54" t="s">
        <v>56</v>
      </c>
      <c r="F352" s="56"/>
      <c r="G352" s="56"/>
      <c r="H352" s="54" t="s">
        <v>56</v>
      </c>
      <c r="I352" s="54" t="s">
        <v>56</v>
      </c>
      <c r="J352" s="91"/>
      <c r="K352" s="54"/>
      <c r="L352" s="54"/>
      <c r="M352" s="54" t="s">
        <v>56</v>
      </c>
      <c r="N352" s="54" t="s">
        <v>56</v>
      </c>
      <c r="O352" s="54"/>
      <c r="P352" s="54"/>
      <c r="Q352" s="54" t="s">
        <v>56</v>
      </c>
    </row>
    <row r="353" spans="1:17" ht="17" thickTop="1" thickBot="1" x14ac:dyDescent="0.25">
      <c r="A353" s="54">
        <f>'Company Information Input'!$B$6</f>
        <v>0</v>
      </c>
      <c r="B353" s="55"/>
      <c r="C353" s="54"/>
      <c r="D353" s="54" t="s">
        <v>56</v>
      </c>
      <c r="E353" s="54" t="s">
        <v>56</v>
      </c>
      <c r="F353" s="56"/>
      <c r="G353" s="56"/>
      <c r="H353" s="54" t="s">
        <v>56</v>
      </c>
      <c r="I353" s="54" t="s">
        <v>56</v>
      </c>
      <c r="J353" s="91"/>
      <c r="K353" s="54"/>
      <c r="L353" s="54"/>
      <c r="M353" s="54" t="s">
        <v>56</v>
      </c>
      <c r="N353" s="54" t="s">
        <v>56</v>
      </c>
      <c r="O353" s="54"/>
      <c r="P353" s="54"/>
      <c r="Q353" s="54" t="s">
        <v>56</v>
      </c>
    </row>
    <row r="354" spans="1:17" ht="17" thickTop="1" thickBot="1" x14ac:dyDescent="0.25">
      <c r="A354" s="54">
        <f>'Company Information Input'!$B$6</f>
        <v>0</v>
      </c>
      <c r="B354" s="55"/>
      <c r="C354" s="54"/>
      <c r="D354" s="54" t="s">
        <v>56</v>
      </c>
      <c r="E354" s="54" t="s">
        <v>56</v>
      </c>
      <c r="F354" s="56"/>
      <c r="G354" s="56"/>
      <c r="H354" s="54" t="s">
        <v>56</v>
      </c>
      <c r="I354" s="54" t="s">
        <v>56</v>
      </c>
      <c r="J354" s="91"/>
      <c r="K354" s="54"/>
      <c r="L354" s="54"/>
      <c r="M354" s="54" t="s">
        <v>56</v>
      </c>
      <c r="N354" s="54" t="s">
        <v>56</v>
      </c>
      <c r="O354" s="54"/>
      <c r="P354" s="54"/>
      <c r="Q354" s="54" t="s">
        <v>56</v>
      </c>
    </row>
    <row r="355" spans="1:17" ht="17" thickTop="1" thickBot="1" x14ac:dyDescent="0.25">
      <c r="A355" s="54">
        <f>'Company Information Input'!$B$6</f>
        <v>0</v>
      </c>
      <c r="B355" s="55"/>
      <c r="C355" s="54"/>
      <c r="D355" s="54" t="s">
        <v>56</v>
      </c>
      <c r="E355" s="54" t="s">
        <v>56</v>
      </c>
      <c r="F355" s="56"/>
      <c r="G355" s="56"/>
      <c r="H355" s="54" t="s">
        <v>56</v>
      </c>
      <c r="I355" s="54" t="s">
        <v>56</v>
      </c>
      <c r="J355" s="91"/>
      <c r="K355" s="54"/>
      <c r="L355" s="54"/>
      <c r="M355" s="54" t="s">
        <v>56</v>
      </c>
      <c r="N355" s="54" t="s">
        <v>56</v>
      </c>
      <c r="O355" s="54"/>
      <c r="P355" s="54"/>
      <c r="Q355" s="54" t="s">
        <v>56</v>
      </c>
    </row>
    <row r="356" spans="1:17" ht="17" thickTop="1" thickBot="1" x14ac:dyDescent="0.25">
      <c r="A356" s="54">
        <f>'Company Information Input'!$B$6</f>
        <v>0</v>
      </c>
      <c r="B356" s="55"/>
      <c r="C356" s="54"/>
      <c r="D356" s="54" t="s">
        <v>56</v>
      </c>
      <c r="E356" s="54" t="s">
        <v>56</v>
      </c>
      <c r="F356" s="56"/>
      <c r="G356" s="56"/>
      <c r="H356" s="54" t="s">
        <v>56</v>
      </c>
      <c r="I356" s="54" t="s">
        <v>56</v>
      </c>
      <c r="J356" s="91"/>
      <c r="K356" s="54"/>
      <c r="L356" s="54"/>
      <c r="M356" s="54" t="s">
        <v>56</v>
      </c>
      <c r="N356" s="54" t="s">
        <v>56</v>
      </c>
      <c r="O356" s="54"/>
      <c r="P356" s="54"/>
      <c r="Q356" s="54" t="s">
        <v>56</v>
      </c>
    </row>
    <row r="357" spans="1:17" ht="17" thickTop="1" thickBot="1" x14ac:dyDescent="0.25">
      <c r="A357" s="54">
        <f>'Company Information Input'!$B$6</f>
        <v>0</v>
      </c>
      <c r="B357" s="55"/>
      <c r="C357" s="54"/>
      <c r="D357" s="54" t="s">
        <v>56</v>
      </c>
      <c r="E357" s="54" t="s">
        <v>56</v>
      </c>
      <c r="F357" s="56"/>
      <c r="G357" s="56"/>
      <c r="H357" s="54" t="s">
        <v>56</v>
      </c>
      <c r="I357" s="54" t="s">
        <v>56</v>
      </c>
      <c r="J357" s="91"/>
      <c r="K357" s="54"/>
      <c r="L357" s="54"/>
      <c r="M357" s="54" t="s">
        <v>56</v>
      </c>
      <c r="N357" s="54" t="s">
        <v>56</v>
      </c>
      <c r="O357" s="54"/>
      <c r="P357" s="54"/>
      <c r="Q357" s="54" t="s">
        <v>56</v>
      </c>
    </row>
    <row r="358" spans="1:17" ht="17" thickTop="1" thickBot="1" x14ac:dyDescent="0.25">
      <c r="A358" s="54">
        <f>'Company Information Input'!$B$6</f>
        <v>0</v>
      </c>
      <c r="B358" s="55"/>
      <c r="C358" s="54"/>
      <c r="D358" s="54" t="s">
        <v>56</v>
      </c>
      <c r="E358" s="54" t="s">
        <v>56</v>
      </c>
      <c r="F358" s="56"/>
      <c r="G358" s="56"/>
      <c r="H358" s="54" t="s">
        <v>56</v>
      </c>
      <c r="I358" s="54" t="s">
        <v>56</v>
      </c>
      <c r="J358" s="91"/>
      <c r="K358" s="54"/>
      <c r="L358" s="54"/>
      <c r="M358" s="54" t="s">
        <v>56</v>
      </c>
      <c r="N358" s="54" t="s">
        <v>56</v>
      </c>
      <c r="O358" s="54"/>
      <c r="P358" s="54"/>
      <c r="Q358" s="54" t="s">
        <v>56</v>
      </c>
    </row>
    <row r="359" spans="1:17" ht="17" thickTop="1" thickBot="1" x14ac:dyDescent="0.25">
      <c r="A359" s="54">
        <f>'Company Information Input'!$B$6</f>
        <v>0</v>
      </c>
      <c r="B359" s="55"/>
      <c r="C359" s="54"/>
      <c r="D359" s="54" t="s">
        <v>56</v>
      </c>
      <c r="E359" s="54" t="s">
        <v>56</v>
      </c>
      <c r="F359" s="56"/>
      <c r="G359" s="56"/>
      <c r="H359" s="54" t="s">
        <v>56</v>
      </c>
      <c r="I359" s="54" t="s">
        <v>56</v>
      </c>
      <c r="J359" s="91"/>
      <c r="K359" s="54"/>
      <c r="L359" s="54"/>
      <c r="M359" s="54" t="s">
        <v>56</v>
      </c>
      <c r="N359" s="54" t="s">
        <v>56</v>
      </c>
      <c r="O359" s="54"/>
      <c r="P359" s="54"/>
      <c r="Q359" s="54" t="s">
        <v>56</v>
      </c>
    </row>
    <row r="360" spans="1:17" ht="17" thickTop="1" thickBot="1" x14ac:dyDescent="0.25">
      <c r="A360" s="54">
        <f>'Company Information Input'!$B$6</f>
        <v>0</v>
      </c>
      <c r="B360" s="55"/>
      <c r="C360" s="54"/>
      <c r="D360" s="54" t="s">
        <v>56</v>
      </c>
      <c r="E360" s="54" t="s">
        <v>56</v>
      </c>
      <c r="F360" s="56"/>
      <c r="G360" s="56"/>
      <c r="H360" s="54" t="s">
        <v>56</v>
      </c>
      <c r="I360" s="54" t="s">
        <v>56</v>
      </c>
      <c r="J360" s="91"/>
      <c r="K360" s="54"/>
      <c r="L360" s="54"/>
      <c r="M360" s="54" t="s">
        <v>56</v>
      </c>
      <c r="N360" s="54" t="s">
        <v>56</v>
      </c>
      <c r="O360" s="54"/>
      <c r="P360" s="54"/>
      <c r="Q360" s="54" t="s">
        <v>56</v>
      </c>
    </row>
    <row r="361" spans="1:17" ht="17" thickTop="1" thickBot="1" x14ac:dyDescent="0.25">
      <c r="A361" s="54">
        <f>'Company Information Input'!$B$6</f>
        <v>0</v>
      </c>
      <c r="B361" s="55"/>
      <c r="C361" s="54"/>
      <c r="D361" s="54" t="s">
        <v>56</v>
      </c>
      <c r="E361" s="54" t="s">
        <v>56</v>
      </c>
      <c r="F361" s="56"/>
      <c r="G361" s="56"/>
      <c r="H361" s="54" t="s">
        <v>56</v>
      </c>
      <c r="I361" s="54" t="s">
        <v>56</v>
      </c>
      <c r="J361" s="91"/>
      <c r="K361" s="54"/>
      <c r="L361" s="54"/>
      <c r="M361" s="54" t="s">
        <v>56</v>
      </c>
      <c r="N361" s="54" t="s">
        <v>56</v>
      </c>
      <c r="O361" s="54"/>
      <c r="P361" s="54"/>
      <c r="Q361" s="54" t="s">
        <v>56</v>
      </c>
    </row>
    <row r="362" spans="1:17" ht="17" thickTop="1" thickBot="1" x14ac:dyDescent="0.25">
      <c r="A362" s="54">
        <f>'Company Information Input'!$B$6</f>
        <v>0</v>
      </c>
      <c r="B362" s="55"/>
      <c r="C362" s="54"/>
      <c r="D362" s="54" t="s">
        <v>56</v>
      </c>
      <c r="E362" s="54" t="s">
        <v>56</v>
      </c>
      <c r="F362" s="56"/>
      <c r="G362" s="56"/>
      <c r="H362" s="54" t="s">
        <v>56</v>
      </c>
      <c r="I362" s="54" t="s">
        <v>56</v>
      </c>
      <c r="J362" s="91"/>
      <c r="K362" s="54"/>
      <c r="L362" s="54"/>
      <c r="M362" s="54" t="s">
        <v>56</v>
      </c>
      <c r="N362" s="54" t="s">
        <v>56</v>
      </c>
      <c r="O362" s="54"/>
      <c r="P362" s="54"/>
      <c r="Q362" s="54" t="s">
        <v>56</v>
      </c>
    </row>
    <row r="363" spans="1:17" ht="17" thickTop="1" thickBot="1" x14ac:dyDescent="0.25">
      <c r="A363" s="54">
        <f>'Company Information Input'!$B$6</f>
        <v>0</v>
      </c>
      <c r="B363" s="55"/>
      <c r="C363" s="54"/>
      <c r="D363" s="54" t="s">
        <v>56</v>
      </c>
      <c r="E363" s="54" t="s">
        <v>56</v>
      </c>
      <c r="F363" s="56"/>
      <c r="G363" s="56"/>
      <c r="H363" s="54" t="s">
        <v>56</v>
      </c>
      <c r="I363" s="54" t="s">
        <v>56</v>
      </c>
      <c r="J363" s="91"/>
      <c r="K363" s="54"/>
      <c r="L363" s="54"/>
      <c r="M363" s="54" t="s">
        <v>56</v>
      </c>
      <c r="N363" s="54" t="s">
        <v>56</v>
      </c>
      <c r="O363" s="54"/>
      <c r="P363" s="54"/>
      <c r="Q363" s="54" t="s">
        <v>56</v>
      </c>
    </row>
    <row r="364" spans="1:17" ht="17" thickTop="1" thickBot="1" x14ac:dyDescent="0.25">
      <c r="A364" s="54">
        <f>'Company Information Input'!$B$6</f>
        <v>0</v>
      </c>
      <c r="B364" s="55"/>
      <c r="C364" s="54"/>
      <c r="D364" s="54" t="s">
        <v>56</v>
      </c>
      <c r="E364" s="54" t="s">
        <v>56</v>
      </c>
      <c r="F364" s="56"/>
      <c r="G364" s="56"/>
      <c r="H364" s="54" t="s">
        <v>56</v>
      </c>
      <c r="I364" s="54" t="s">
        <v>56</v>
      </c>
      <c r="J364" s="91"/>
      <c r="K364" s="54"/>
      <c r="L364" s="54"/>
      <c r="M364" s="54" t="s">
        <v>56</v>
      </c>
      <c r="N364" s="54" t="s">
        <v>56</v>
      </c>
      <c r="O364" s="54"/>
      <c r="P364" s="54"/>
      <c r="Q364" s="54" t="s">
        <v>56</v>
      </c>
    </row>
    <row r="365" spans="1:17" ht="17" thickTop="1" thickBot="1" x14ac:dyDescent="0.25">
      <c r="A365" s="54">
        <f>'Company Information Input'!$B$6</f>
        <v>0</v>
      </c>
      <c r="B365" s="55"/>
      <c r="C365" s="54"/>
      <c r="D365" s="54" t="s">
        <v>56</v>
      </c>
      <c r="E365" s="54" t="s">
        <v>56</v>
      </c>
      <c r="F365" s="56"/>
      <c r="G365" s="56"/>
      <c r="H365" s="54" t="s">
        <v>56</v>
      </c>
      <c r="I365" s="54" t="s">
        <v>56</v>
      </c>
      <c r="J365" s="91"/>
      <c r="K365" s="54"/>
      <c r="L365" s="54"/>
      <c r="M365" s="54" t="s">
        <v>56</v>
      </c>
      <c r="N365" s="54" t="s">
        <v>56</v>
      </c>
      <c r="O365" s="54"/>
      <c r="P365" s="54"/>
      <c r="Q365" s="54" t="s">
        <v>56</v>
      </c>
    </row>
    <row r="366" spans="1:17" ht="17" thickTop="1" thickBot="1" x14ac:dyDescent="0.25">
      <c r="A366" s="54">
        <f>'Company Information Input'!$B$6</f>
        <v>0</v>
      </c>
      <c r="B366" s="55"/>
      <c r="C366" s="54"/>
      <c r="D366" s="54" t="s">
        <v>56</v>
      </c>
      <c r="E366" s="54" t="s">
        <v>56</v>
      </c>
      <c r="F366" s="56"/>
      <c r="G366" s="56"/>
      <c r="H366" s="54" t="s">
        <v>56</v>
      </c>
      <c r="I366" s="54" t="s">
        <v>56</v>
      </c>
      <c r="J366" s="91"/>
      <c r="K366" s="54"/>
      <c r="L366" s="54"/>
      <c r="M366" s="54" t="s">
        <v>56</v>
      </c>
      <c r="N366" s="54" t="s">
        <v>56</v>
      </c>
      <c r="O366" s="54"/>
      <c r="P366" s="54"/>
      <c r="Q366" s="54" t="s">
        <v>56</v>
      </c>
    </row>
    <row r="367" spans="1:17" ht="17" thickTop="1" thickBot="1" x14ac:dyDescent="0.25">
      <c r="A367" s="54">
        <f>'Company Information Input'!$B$6</f>
        <v>0</v>
      </c>
      <c r="B367" s="55"/>
      <c r="C367" s="54"/>
      <c r="D367" s="54" t="s">
        <v>56</v>
      </c>
      <c r="E367" s="54" t="s">
        <v>56</v>
      </c>
      <c r="F367" s="56"/>
      <c r="G367" s="56"/>
      <c r="H367" s="54" t="s">
        <v>56</v>
      </c>
      <c r="I367" s="54" t="s">
        <v>56</v>
      </c>
      <c r="J367" s="91"/>
      <c r="K367" s="54"/>
      <c r="L367" s="54"/>
      <c r="M367" s="54" t="s">
        <v>56</v>
      </c>
      <c r="N367" s="54" t="s">
        <v>56</v>
      </c>
      <c r="O367" s="54"/>
      <c r="P367" s="54"/>
      <c r="Q367" s="54" t="s">
        <v>56</v>
      </c>
    </row>
    <row r="368" spans="1:17" ht="17" thickTop="1" thickBot="1" x14ac:dyDescent="0.25">
      <c r="A368" s="54">
        <f>'Company Information Input'!$B$6</f>
        <v>0</v>
      </c>
      <c r="B368" s="55"/>
      <c r="C368" s="54"/>
      <c r="D368" s="54" t="s">
        <v>56</v>
      </c>
      <c r="E368" s="54" t="s">
        <v>56</v>
      </c>
      <c r="F368" s="56"/>
      <c r="G368" s="56"/>
      <c r="H368" s="54" t="s">
        <v>56</v>
      </c>
      <c r="I368" s="54" t="s">
        <v>56</v>
      </c>
      <c r="J368" s="91"/>
      <c r="K368" s="54"/>
      <c r="L368" s="54"/>
      <c r="M368" s="54" t="s">
        <v>56</v>
      </c>
      <c r="N368" s="54" t="s">
        <v>56</v>
      </c>
      <c r="O368" s="54"/>
      <c r="P368" s="54"/>
      <c r="Q368" s="54" t="s">
        <v>56</v>
      </c>
    </row>
    <row r="369" spans="1:17" ht="17" thickTop="1" thickBot="1" x14ac:dyDescent="0.25">
      <c r="A369" s="54">
        <f>'Company Information Input'!$B$6</f>
        <v>0</v>
      </c>
      <c r="B369" s="55"/>
      <c r="C369" s="54"/>
      <c r="D369" s="54" t="s">
        <v>56</v>
      </c>
      <c r="E369" s="54" t="s">
        <v>56</v>
      </c>
      <c r="F369" s="56"/>
      <c r="G369" s="56"/>
      <c r="H369" s="54" t="s">
        <v>56</v>
      </c>
      <c r="I369" s="54" t="s">
        <v>56</v>
      </c>
      <c r="J369" s="91"/>
      <c r="K369" s="54"/>
      <c r="L369" s="54"/>
      <c r="M369" s="54" t="s">
        <v>56</v>
      </c>
      <c r="N369" s="54" t="s">
        <v>56</v>
      </c>
      <c r="O369" s="54"/>
      <c r="P369" s="54"/>
      <c r="Q369" s="54" t="s">
        <v>56</v>
      </c>
    </row>
    <row r="370" spans="1:17" ht="17" thickTop="1" thickBot="1" x14ac:dyDescent="0.25">
      <c r="A370" s="54">
        <f>'Company Information Input'!$B$6</f>
        <v>0</v>
      </c>
      <c r="B370" s="55"/>
      <c r="C370" s="54"/>
      <c r="D370" s="54" t="s">
        <v>56</v>
      </c>
      <c r="E370" s="54" t="s">
        <v>56</v>
      </c>
      <c r="F370" s="56"/>
      <c r="G370" s="56"/>
      <c r="H370" s="54" t="s">
        <v>56</v>
      </c>
      <c r="I370" s="54" t="s">
        <v>56</v>
      </c>
      <c r="J370" s="91"/>
      <c r="K370" s="54"/>
      <c r="L370" s="54"/>
      <c r="M370" s="54" t="s">
        <v>56</v>
      </c>
      <c r="N370" s="54" t="s">
        <v>56</v>
      </c>
      <c r="O370" s="54"/>
      <c r="P370" s="54"/>
      <c r="Q370" s="54" t="s">
        <v>56</v>
      </c>
    </row>
    <row r="371" spans="1:17" ht="17" thickTop="1" thickBot="1" x14ac:dyDescent="0.25">
      <c r="A371" s="54">
        <f>'Company Information Input'!$B$6</f>
        <v>0</v>
      </c>
      <c r="B371" s="55"/>
      <c r="C371" s="54"/>
      <c r="D371" s="54" t="s">
        <v>56</v>
      </c>
      <c r="E371" s="54" t="s">
        <v>56</v>
      </c>
      <c r="F371" s="56"/>
      <c r="G371" s="56"/>
      <c r="H371" s="54" t="s">
        <v>56</v>
      </c>
      <c r="I371" s="54" t="s">
        <v>56</v>
      </c>
      <c r="J371" s="91"/>
      <c r="K371" s="54"/>
      <c r="L371" s="54"/>
      <c r="M371" s="54" t="s">
        <v>56</v>
      </c>
      <c r="N371" s="54" t="s">
        <v>56</v>
      </c>
      <c r="O371" s="54"/>
      <c r="P371" s="54"/>
      <c r="Q371" s="54" t="s">
        <v>56</v>
      </c>
    </row>
    <row r="372" spans="1:17" ht="17" thickTop="1" thickBot="1" x14ac:dyDescent="0.25">
      <c r="A372" s="54">
        <f>'Company Information Input'!$B$6</f>
        <v>0</v>
      </c>
      <c r="B372" s="55"/>
      <c r="C372" s="54"/>
      <c r="D372" s="54" t="s">
        <v>56</v>
      </c>
      <c r="E372" s="54" t="s">
        <v>56</v>
      </c>
      <c r="F372" s="56"/>
      <c r="G372" s="56"/>
      <c r="H372" s="54" t="s">
        <v>56</v>
      </c>
      <c r="I372" s="54" t="s">
        <v>56</v>
      </c>
      <c r="J372" s="91"/>
      <c r="K372" s="54"/>
      <c r="L372" s="54"/>
      <c r="M372" s="54" t="s">
        <v>56</v>
      </c>
      <c r="N372" s="54" t="s">
        <v>56</v>
      </c>
      <c r="O372" s="54"/>
      <c r="P372" s="54"/>
      <c r="Q372" s="54" t="s">
        <v>56</v>
      </c>
    </row>
    <row r="373" spans="1:17" ht="17" thickTop="1" thickBot="1" x14ac:dyDescent="0.25">
      <c r="A373" s="54">
        <f>'Company Information Input'!$B$6</f>
        <v>0</v>
      </c>
      <c r="B373" s="55"/>
      <c r="C373" s="54"/>
      <c r="D373" s="54" t="s">
        <v>56</v>
      </c>
      <c r="E373" s="54" t="s">
        <v>56</v>
      </c>
      <c r="F373" s="56"/>
      <c r="G373" s="56"/>
      <c r="H373" s="54" t="s">
        <v>56</v>
      </c>
      <c r="I373" s="54" t="s">
        <v>56</v>
      </c>
      <c r="J373" s="91"/>
      <c r="K373" s="54"/>
      <c r="L373" s="54"/>
      <c r="M373" s="54" t="s">
        <v>56</v>
      </c>
      <c r="N373" s="54" t="s">
        <v>56</v>
      </c>
      <c r="O373" s="54"/>
      <c r="P373" s="54"/>
      <c r="Q373" s="54" t="s">
        <v>56</v>
      </c>
    </row>
    <row r="374" spans="1:17" ht="17" thickTop="1" thickBot="1" x14ac:dyDescent="0.25">
      <c r="A374" s="54">
        <f>'Company Information Input'!$B$6</f>
        <v>0</v>
      </c>
      <c r="B374" s="55"/>
      <c r="C374" s="54"/>
      <c r="D374" s="54" t="s">
        <v>56</v>
      </c>
      <c r="E374" s="54" t="s">
        <v>56</v>
      </c>
      <c r="F374" s="56"/>
      <c r="G374" s="56"/>
      <c r="H374" s="54" t="s">
        <v>56</v>
      </c>
      <c r="I374" s="54" t="s">
        <v>56</v>
      </c>
      <c r="J374" s="91"/>
      <c r="K374" s="54"/>
      <c r="L374" s="54"/>
      <c r="M374" s="54" t="s">
        <v>56</v>
      </c>
      <c r="N374" s="54" t="s">
        <v>56</v>
      </c>
      <c r="O374" s="54"/>
      <c r="P374" s="54"/>
      <c r="Q374" s="54" t="s">
        <v>56</v>
      </c>
    </row>
    <row r="375" spans="1:17" ht="17" thickTop="1" thickBot="1" x14ac:dyDescent="0.25">
      <c r="A375" s="54">
        <f>'Company Information Input'!$B$6</f>
        <v>0</v>
      </c>
      <c r="B375" s="55"/>
      <c r="C375" s="54"/>
      <c r="D375" s="54" t="s">
        <v>56</v>
      </c>
      <c r="E375" s="54" t="s">
        <v>56</v>
      </c>
      <c r="F375" s="56"/>
      <c r="G375" s="56"/>
      <c r="H375" s="54" t="s">
        <v>56</v>
      </c>
      <c r="I375" s="54" t="s">
        <v>56</v>
      </c>
      <c r="J375" s="91"/>
      <c r="K375" s="54"/>
      <c r="L375" s="54"/>
      <c r="M375" s="54" t="s">
        <v>56</v>
      </c>
      <c r="N375" s="54" t="s">
        <v>56</v>
      </c>
      <c r="O375" s="54"/>
      <c r="P375" s="54"/>
      <c r="Q375" s="54" t="s">
        <v>56</v>
      </c>
    </row>
    <row r="376" spans="1:17" ht="17" thickTop="1" thickBot="1" x14ac:dyDescent="0.25">
      <c r="A376" s="54">
        <f>'Company Information Input'!$B$6</f>
        <v>0</v>
      </c>
      <c r="B376" s="55"/>
      <c r="C376" s="54"/>
      <c r="D376" s="54" t="s">
        <v>56</v>
      </c>
      <c r="E376" s="54" t="s">
        <v>56</v>
      </c>
      <c r="F376" s="56"/>
      <c r="G376" s="56"/>
      <c r="H376" s="54" t="s">
        <v>56</v>
      </c>
      <c r="I376" s="54" t="s">
        <v>56</v>
      </c>
      <c r="J376" s="91"/>
      <c r="K376" s="54"/>
      <c r="L376" s="54"/>
      <c r="M376" s="54" t="s">
        <v>56</v>
      </c>
      <c r="N376" s="54" t="s">
        <v>56</v>
      </c>
      <c r="O376" s="54"/>
      <c r="P376" s="54"/>
      <c r="Q376" s="54" t="s">
        <v>56</v>
      </c>
    </row>
    <row r="377" spans="1:17" ht="17" thickTop="1" thickBot="1" x14ac:dyDescent="0.25">
      <c r="A377" s="54">
        <f>'Company Information Input'!$B$6</f>
        <v>0</v>
      </c>
      <c r="B377" s="55"/>
      <c r="C377" s="54"/>
      <c r="D377" s="54" t="s">
        <v>56</v>
      </c>
      <c r="E377" s="54" t="s">
        <v>56</v>
      </c>
      <c r="F377" s="56"/>
      <c r="G377" s="56"/>
      <c r="H377" s="54" t="s">
        <v>56</v>
      </c>
      <c r="I377" s="54" t="s">
        <v>56</v>
      </c>
      <c r="J377" s="91"/>
      <c r="K377" s="54"/>
      <c r="L377" s="54"/>
      <c r="M377" s="54" t="s">
        <v>56</v>
      </c>
      <c r="N377" s="54" t="s">
        <v>56</v>
      </c>
      <c r="O377" s="54"/>
      <c r="P377" s="54"/>
      <c r="Q377" s="54" t="s">
        <v>56</v>
      </c>
    </row>
    <row r="378" spans="1:17" ht="17" thickTop="1" thickBot="1" x14ac:dyDescent="0.25">
      <c r="A378" s="54">
        <f>'Company Information Input'!$B$6</f>
        <v>0</v>
      </c>
      <c r="B378" s="55"/>
      <c r="C378" s="54"/>
      <c r="D378" s="54" t="s">
        <v>56</v>
      </c>
      <c r="E378" s="54" t="s">
        <v>56</v>
      </c>
      <c r="F378" s="56"/>
      <c r="G378" s="56"/>
      <c r="H378" s="54" t="s">
        <v>56</v>
      </c>
      <c r="I378" s="54" t="s">
        <v>56</v>
      </c>
      <c r="J378" s="91"/>
      <c r="K378" s="54"/>
      <c r="L378" s="54"/>
      <c r="M378" s="54" t="s">
        <v>56</v>
      </c>
      <c r="N378" s="54" t="s">
        <v>56</v>
      </c>
      <c r="O378" s="54"/>
      <c r="P378" s="54"/>
      <c r="Q378" s="54" t="s">
        <v>56</v>
      </c>
    </row>
    <row r="379" spans="1:17" ht="17" thickTop="1" thickBot="1" x14ac:dyDescent="0.25">
      <c r="A379" s="54">
        <f>'Company Information Input'!$B$6</f>
        <v>0</v>
      </c>
      <c r="B379" s="55"/>
      <c r="C379" s="54"/>
      <c r="D379" s="54" t="s">
        <v>56</v>
      </c>
      <c r="E379" s="54" t="s">
        <v>56</v>
      </c>
      <c r="F379" s="56"/>
      <c r="G379" s="56"/>
      <c r="H379" s="54" t="s">
        <v>56</v>
      </c>
      <c r="I379" s="54" t="s">
        <v>56</v>
      </c>
      <c r="J379" s="91"/>
      <c r="K379" s="54"/>
      <c r="L379" s="54"/>
      <c r="M379" s="54" t="s">
        <v>56</v>
      </c>
      <c r="N379" s="54" t="s">
        <v>56</v>
      </c>
      <c r="O379" s="54"/>
      <c r="P379" s="54"/>
      <c r="Q379" s="54" t="s">
        <v>56</v>
      </c>
    </row>
    <row r="380" spans="1:17" ht="17" thickTop="1" thickBot="1" x14ac:dyDescent="0.25">
      <c r="A380" s="54">
        <f>'Company Information Input'!$B$6</f>
        <v>0</v>
      </c>
      <c r="B380" s="55"/>
      <c r="C380" s="54"/>
      <c r="D380" s="54" t="s">
        <v>56</v>
      </c>
      <c r="E380" s="54" t="s">
        <v>56</v>
      </c>
      <c r="F380" s="56"/>
      <c r="G380" s="56"/>
      <c r="H380" s="54" t="s">
        <v>56</v>
      </c>
      <c r="I380" s="54" t="s">
        <v>56</v>
      </c>
      <c r="J380" s="91"/>
      <c r="K380" s="54"/>
      <c r="L380" s="54"/>
      <c r="M380" s="54" t="s">
        <v>56</v>
      </c>
      <c r="N380" s="54" t="s">
        <v>56</v>
      </c>
      <c r="O380" s="54"/>
      <c r="P380" s="54"/>
      <c r="Q380" s="54" t="s">
        <v>56</v>
      </c>
    </row>
    <row r="381" spans="1:17" ht="17" thickTop="1" thickBot="1" x14ac:dyDescent="0.25">
      <c r="A381" s="54">
        <f>'Company Information Input'!$B$6</f>
        <v>0</v>
      </c>
      <c r="B381" s="55"/>
      <c r="C381" s="54"/>
      <c r="D381" s="54" t="s">
        <v>56</v>
      </c>
      <c r="E381" s="54" t="s">
        <v>56</v>
      </c>
      <c r="F381" s="56"/>
      <c r="G381" s="56"/>
      <c r="H381" s="54" t="s">
        <v>56</v>
      </c>
      <c r="I381" s="54" t="s">
        <v>56</v>
      </c>
      <c r="J381" s="91"/>
      <c r="K381" s="54"/>
      <c r="L381" s="54"/>
      <c r="M381" s="54" t="s">
        <v>56</v>
      </c>
      <c r="N381" s="54" t="s">
        <v>56</v>
      </c>
      <c r="O381" s="54"/>
      <c r="P381" s="54"/>
      <c r="Q381" s="54" t="s">
        <v>56</v>
      </c>
    </row>
    <row r="382" spans="1:17" ht="17" thickTop="1" thickBot="1" x14ac:dyDescent="0.25">
      <c r="A382" s="54">
        <f>'Company Information Input'!$B$6</f>
        <v>0</v>
      </c>
      <c r="B382" s="55"/>
      <c r="C382" s="54"/>
      <c r="D382" s="54" t="s">
        <v>56</v>
      </c>
      <c r="E382" s="54" t="s">
        <v>56</v>
      </c>
      <c r="F382" s="56"/>
      <c r="G382" s="56"/>
      <c r="H382" s="54" t="s">
        <v>56</v>
      </c>
      <c r="I382" s="54" t="s">
        <v>56</v>
      </c>
      <c r="J382" s="91"/>
      <c r="K382" s="54"/>
      <c r="L382" s="54"/>
      <c r="M382" s="54" t="s">
        <v>56</v>
      </c>
      <c r="N382" s="54" t="s">
        <v>56</v>
      </c>
      <c r="O382" s="54"/>
      <c r="P382" s="54"/>
      <c r="Q382" s="54" t="s">
        <v>56</v>
      </c>
    </row>
    <row r="383" spans="1:17" ht="17" thickTop="1" thickBot="1" x14ac:dyDescent="0.25">
      <c r="A383" s="54">
        <f>'Company Information Input'!$B$6</f>
        <v>0</v>
      </c>
      <c r="B383" s="55"/>
      <c r="C383" s="54"/>
      <c r="D383" s="54" t="s">
        <v>56</v>
      </c>
      <c r="E383" s="54" t="s">
        <v>56</v>
      </c>
      <c r="F383" s="56"/>
      <c r="G383" s="56"/>
      <c r="H383" s="54" t="s">
        <v>56</v>
      </c>
      <c r="I383" s="54" t="s">
        <v>56</v>
      </c>
      <c r="J383" s="91"/>
      <c r="K383" s="54"/>
      <c r="L383" s="54"/>
      <c r="M383" s="54" t="s">
        <v>56</v>
      </c>
      <c r="N383" s="54" t="s">
        <v>56</v>
      </c>
      <c r="O383" s="54"/>
      <c r="P383" s="54"/>
      <c r="Q383" s="54" t="s">
        <v>56</v>
      </c>
    </row>
    <row r="384" spans="1:17" ht="17" thickTop="1" thickBot="1" x14ac:dyDescent="0.25">
      <c r="A384" s="54">
        <f>'Company Information Input'!$B$6</f>
        <v>0</v>
      </c>
      <c r="B384" s="55"/>
      <c r="C384" s="54"/>
      <c r="D384" s="54" t="s">
        <v>56</v>
      </c>
      <c r="E384" s="54" t="s">
        <v>56</v>
      </c>
      <c r="F384" s="56"/>
      <c r="G384" s="56"/>
      <c r="H384" s="54" t="s">
        <v>56</v>
      </c>
      <c r="I384" s="54" t="s">
        <v>56</v>
      </c>
      <c r="J384" s="91"/>
      <c r="K384" s="54"/>
      <c r="L384" s="54"/>
      <c r="M384" s="54" t="s">
        <v>56</v>
      </c>
      <c r="N384" s="54" t="s">
        <v>56</v>
      </c>
      <c r="O384" s="54"/>
      <c r="P384" s="54"/>
      <c r="Q384" s="54" t="s">
        <v>56</v>
      </c>
    </row>
    <row r="385" spans="1:17" ht="17" thickTop="1" thickBot="1" x14ac:dyDescent="0.25">
      <c r="A385" s="54">
        <f>'Company Information Input'!$B$6</f>
        <v>0</v>
      </c>
      <c r="B385" s="55"/>
      <c r="C385" s="54"/>
      <c r="D385" s="54" t="s">
        <v>56</v>
      </c>
      <c r="E385" s="54" t="s">
        <v>56</v>
      </c>
      <c r="F385" s="56"/>
      <c r="G385" s="56"/>
      <c r="H385" s="54" t="s">
        <v>56</v>
      </c>
      <c r="I385" s="54" t="s">
        <v>56</v>
      </c>
      <c r="J385" s="91"/>
      <c r="K385" s="54"/>
      <c r="L385" s="54"/>
      <c r="M385" s="54" t="s">
        <v>56</v>
      </c>
      <c r="N385" s="54" t="s">
        <v>56</v>
      </c>
      <c r="O385" s="54"/>
      <c r="P385" s="54"/>
      <c r="Q385" s="54" t="s">
        <v>56</v>
      </c>
    </row>
    <row r="386" spans="1:17" ht="17" thickTop="1" thickBot="1" x14ac:dyDescent="0.25">
      <c r="A386" s="54">
        <f>'Company Information Input'!$B$6</f>
        <v>0</v>
      </c>
      <c r="B386" s="55"/>
      <c r="C386" s="54"/>
      <c r="D386" s="54" t="s">
        <v>56</v>
      </c>
      <c r="E386" s="54" t="s">
        <v>56</v>
      </c>
      <c r="F386" s="56"/>
      <c r="G386" s="56"/>
      <c r="H386" s="54" t="s">
        <v>56</v>
      </c>
      <c r="I386" s="54" t="s">
        <v>56</v>
      </c>
      <c r="J386" s="91"/>
      <c r="K386" s="54"/>
      <c r="L386" s="54"/>
      <c r="M386" s="54" t="s">
        <v>56</v>
      </c>
      <c r="N386" s="54" t="s">
        <v>56</v>
      </c>
      <c r="O386" s="54"/>
      <c r="P386" s="54"/>
      <c r="Q386" s="54" t="s">
        <v>56</v>
      </c>
    </row>
    <row r="387" spans="1:17" ht="17" thickTop="1" thickBot="1" x14ac:dyDescent="0.25">
      <c r="A387" s="54">
        <f>'Company Information Input'!$B$6</f>
        <v>0</v>
      </c>
      <c r="B387" s="55"/>
      <c r="C387" s="54"/>
      <c r="D387" s="54" t="s">
        <v>56</v>
      </c>
      <c r="E387" s="54" t="s">
        <v>56</v>
      </c>
      <c r="F387" s="56"/>
      <c r="G387" s="56"/>
      <c r="H387" s="54" t="s">
        <v>56</v>
      </c>
      <c r="I387" s="54" t="s">
        <v>56</v>
      </c>
      <c r="J387" s="91"/>
      <c r="K387" s="54"/>
      <c r="L387" s="54"/>
      <c r="M387" s="54" t="s">
        <v>56</v>
      </c>
      <c r="N387" s="54" t="s">
        <v>56</v>
      </c>
      <c r="O387" s="54"/>
      <c r="P387" s="54"/>
      <c r="Q387" s="54" t="s">
        <v>56</v>
      </c>
    </row>
    <row r="388" spans="1:17" ht="17" thickTop="1" thickBot="1" x14ac:dyDescent="0.25">
      <c r="A388" s="54">
        <f>'Company Information Input'!$B$6</f>
        <v>0</v>
      </c>
      <c r="B388" s="55"/>
      <c r="C388" s="54"/>
      <c r="D388" s="54" t="s">
        <v>56</v>
      </c>
      <c r="E388" s="54" t="s">
        <v>56</v>
      </c>
      <c r="F388" s="56"/>
      <c r="G388" s="56"/>
      <c r="H388" s="54" t="s">
        <v>56</v>
      </c>
      <c r="I388" s="54" t="s">
        <v>56</v>
      </c>
      <c r="J388" s="91"/>
      <c r="K388" s="54"/>
      <c r="L388" s="54"/>
      <c r="M388" s="54" t="s">
        <v>56</v>
      </c>
      <c r="N388" s="54" t="s">
        <v>56</v>
      </c>
      <c r="O388" s="54"/>
      <c r="P388" s="54"/>
      <c r="Q388" s="54" t="s">
        <v>56</v>
      </c>
    </row>
    <row r="389" spans="1:17" ht="17" thickTop="1" thickBot="1" x14ac:dyDescent="0.25">
      <c r="A389" s="54">
        <f>'Company Information Input'!$B$6</f>
        <v>0</v>
      </c>
      <c r="B389" s="55"/>
      <c r="C389" s="54"/>
      <c r="D389" s="54" t="s">
        <v>56</v>
      </c>
      <c r="E389" s="54" t="s">
        <v>56</v>
      </c>
      <c r="F389" s="56"/>
      <c r="G389" s="56"/>
      <c r="H389" s="54" t="s">
        <v>56</v>
      </c>
      <c r="I389" s="54" t="s">
        <v>56</v>
      </c>
      <c r="J389" s="91"/>
      <c r="K389" s="54"/>
      <c r="L389" s="54"/>
      <c r="M389" s="54" t="s">
        <v>56</v>
      </c>
      <c r="N389" s="54" t="s">
        <v>56</v>
      </c>
      <c r="O389" s="54"/>
      <c r="P389" s="54"/>
      <c r="Q389" s="54" t="s">
        <v>56</v>
      </c>
    </row>
    <row r="390" spans="1:17" ht="17" thickTop="1" thickBot="1" x14ac:dyDescent="0.25">
      <c r="A390" s="54">
        <f>'Company Information Input'!$B$6</f>
        <v>0</v>
      </c>
      <c r="B390" s="55"/>
      <c r="C390" s="54"/>
      <c r="D390" s="54" t="s">
        <v>56</v>
      </c>
      <c r="E390" s="54" t="s">
        <v>56</v>
      </c>
      <c r="F390" s="56"/>
      <c r="G390" s="56"/>
      <c r="H390" s="54" t="s">
        <v>56</v>
      </c>
      <c r="I390" s="54" t="s">
        <v>56</v>
      </c>
      <c r="J390" s="91"/>
      <c r="K390" s="54"/>
      <c r="L390" s="54"/>
      <c r="M390" s="54" t="s">
        <v>56</v>
      </c>
      <c r="N390" s="54" t="s">
        <v>56</v>
      </c>
      <c r="O390" s="54"/>
      <c r="P390" s="54"/>
      <c r="Q390" s="54" t="s">
        <v>56</v>
      </c>
    </row>
    <row r="391" spans="1:17" ht="17" thickTop="1" thickBot="1" x14ac:dyDescent="0.25">
      <c r="A391" s="54">
        <f>'Company Information Input'!$B$6</f>
        <v>0</v>
      </c>
      <c r="B391" s="55"/>
      <c r="C391" s="54"/>
      <c r="D391" s="54" t="s">
        <v>56</v>
      </c>
      <c r="E391" s="54" t="s">
        <v>56</v>
      </c>
      <c r="F391" s="56"/>
      <c r="G391" s="56"/>
      <c r="H391" s="54" t="s">
        <v>56</v>
      </c>
      <c r="I391" s="54" t="s">
        <v>56</v>
      </c>
      <c r="J391" s="91"/>
      <c r="K391" s="54"/>
      <c r="L391" s="54"/>
      <c r="M391" s="54" t="s">
        <v>56</v>
      </c>
      <c r="N391" s="54" t="s">
        <v>56</v>
      </c>
      <c r="O391" s="54"/>
      <c r="P391" s="54"/>
      <c r="Q391" s="54" t="s">
        <v>56</v>
      </c>
    </row>
    <row r="392" spans="1:17" ht="17" thickTop="1" thickBot="1" x14ac:dyDescent="0.25">
      <c r="A392" s="54">
        <f>'Company Information Input'!$B$6</f>
        <v>0</v>
      </c>
      <c r="B392" s="55"/>
      <c r="C392" s="54"/>
      <c r="D392" s="54" t="s">
        <v>56</v>
      </c>
      <c r="E392" s="54" t="s">
        <v>56</v>
      </c>
      <c r="F392" s="56"/>
      <c r="G392" s="56"/>
      <c r="H392" s="54" t="s">
        <v>56</v>
      </c>
      <c r="I392" s="54" t="s">
        <v>56</v>
      </c>
      <c r="J392" s="91"/>
      <c r="K392" s="54"/>
      <c r="L392" s="54"/>
      <c r="M392" s="54" t="s">
        <v>56</v>
      </c>
      <c r="N392" s="54" t="s">
        <v>56</v>
      </c>
      <c r="O392" s="54"/>
      <c r="P392" s="54"/>
      <c r="Q392" s="54" t="s">
        <v>56</v>
      </c>
    </row>
    <row r="393" spans="1:17" ht="17" thickTop="1" thickBot="1" x14ac:dyDescent="0.25">
      <c r="A393" s="54">
        <f>'Company Information Input'!$B$6</f>
        <v>0</v>
      </c>
      <c r="B393" s="55"/>
      <c r="C393" s="54"/>
      <c r="D393" s="54" t="s">
        <v>56</v>
      </c>
      <c r="E393" s="54" t="s">
        <v>56</v>
      </c>
      <c r="F393" s="56"/>
      <c r="G393" s="56"/>
      <c r="H393" s="54" t="s">
        <v>56</v>
      </c>
      <c r="I393" s="54" t="s">
        <v>56</v>
      </c>
      <c r="J393" s="91"/>
      <c r="K393" s="54"/>
      <c r="L393" s="54"/>
      <c r="M393" s="54" t="s">
        <v>56</v>
      </c>
      <c r="N393" s="54" t="s">
        <v>56</v>
      </c>
      <c r="O393" s="54"/>
      <c r="P393" s="54"/>
      <c r="Q393" s="54" t="s">
        <v>56</v>
      </c>
    </row>
    <row r="394" spans="1:17" ht="17" thickTop="1" thickBot="1" x14ac:dyDescent="0.25">
      <c r="A394" s="54">
        <f>'Company Information Input'!$B$6</f>
        <v>0</v>
      </c>
      <c r="B394" s="55"/>
      <c r="C394" s="54"/>
      <c r="D394" s="54" t="s">
        <v>56</v>
      </c>
      <c r="E394" s="54" t="s">
        <v>56</v>
      </c>
      <c r="F394" s="56"/>
      <c r="G394" s="56"/>
      <c r="H394" s="54" t="s">
        <v>56</v>
      </c>
      <c r="I394" s="54" t="s">
        <v>56</v>
      </c>
      <c r="J394" s="91"/>
      <c r="K394" s="54"/>
      <c r="L394" s="54"/>
      <c r="M394" s="54" t="s">
        <v>56</v>
      </c>
      <c r="N394" s="54" t="s">
        <v>56</v>
      </c>
      <c r="O394" s="54"/>
      <c r="P394" s="54"/>
      <c r="Q394" s="54" t="s">
        <v>56</v>
      </c>
    </row>
    <row r="395" spans="1:17" ht="17" thickTop="1" thickBot="1" x14ac:dyDescent="0.25">
      <c r="A395" s="54">
        <f>'Company Information Input'!$B$6</f>
        <v>0</v>
      </c>
      <c r="B395" s="55"/>
      <c r="C395" s="54"/>
      <c r="D395" s="54" t="s">
        <v>56</v>
      </c>
      <c r="E395" s="54" t="s">
        <v>56</v>
      </c>
      <c r="F395" s="56"/>
      <c r="G395" s="56"/>
      <c r="H395" s="54" t="s">
        <v>56</v>
      </c>
      <c r="I395" s="54" t="s">
        <v>56</v>
      </c>
      <c r="J395" s="91"/>
      <c r="K395" s="54"/>
      <c r="L395" s="54"/>
      <c r="M395" s="54" t="s">
        <v>56</v>
      </c>
      <c r="N395" s="54" t="s">
        <v>56</v>
      </c>
      <c r="O395" s="54"/>
      <c r="P395" s="54"/>
      <c r="Q395" s="54" t="s">
        <v>56</v>
      </c>
    </row>
    <row r="396" spans="1:17" ht="17" thickTop="1" thickBot="1" x14ac:dyDescent="0.25">
      <c r="A396" s="54">
        <f>'Company Information Input'!$B$6</f>
        <v>0</v>
      </c>
      <c r="B396" s="55"/>
      <c r="C396" s="54"/>
      <c r="D396" s="54" t="s">
        <v>56</v>
      </c>
      <c r="E396" s="54" t="s">
        <v>56</v>
      </c>
      <c r="F396" s="56"/>
      <c r="G396" s="56"/>
      <c r="H396" s="54" t="s">
        <v>56</v>
      </c>
      <c r="I396" s="54" t="s">
        <v>56</v>
      </c>
      <c r="J396" s="91"/>
      <c r="K396" s="54"/>
      <c r="L396" s="54"/>
      <c r="M396" s="54" t="s">
        <v>56</v>
      </c>
      <c r="N396" s="54" t="s">
        <v>56</v>
      </c>
      <c r="O396" s="54"/>
      <c r="P396" s="54"/>
      <c r="Q396" s="54" t="s">
        <v>56</v>
      </c>
    </row>
    <row r="397" spans="1:17" ht="17" thickTop="1" thickBot="1" x14ac:dyDescent="0.25">
      <c r="A397" s="54">
        <f>'Company Information Input'!$B$6</f>
        <v>0</v>
      </c>
      <c r="B397" s="55"/>
      <c r="C397" s="54"/>
      <c r="D397" s="54" t="s">
        <v>56</v>
      </c>
      <c r="E397" s="54" t="s">
        <v>56</v>
      </c>
      <c r="F397" s="56"/>
      <c r="G397" s="56"/>
      <c r="H397" s="54" t="s">
        <v>56</v>
      </c>
      <c r="I397" s="54" t="s">
        <v>56</v>
      </c>
      <c r="J397" s="91"/>
      <c r="K397" s="54"/>
      <c r="L397" s="54"/>
      <c r="M397" s="54" t="s">
        <v>56</v>
      </c>
      <c r="N397" s="54" t="s">
        <v>56</v>
      </c>
      <c r="O397" s="54"/>
      <c r="P397" s="54"/>
      <c r="Q397" s="54" t="s">
        <v>56</v>
      </c>
    </row>
    <row r="398" spans="1:17" ht="17" thickTop="1" thickBot="1" x14ac:dyDescent="0.25">
      <c r="A398" s="54">
        <f>'Company Information Input'!$B$6</f>
        <v>0</v>
      </c>
      <c r="B398" s="55"/>
      <c r="C398" s="54"/>
      <c r="D398" s="54" t="s">
        <v>56</v>
      </c>
      <c r="E398" s="54" t="s">
        <v>56</v>
      </c>
      <c r="F398" s="56"/>
      <c r="G398" s="56"/>
      <c r="H398" s="54" t="s">
        <v>56</v>
      </c>
      <c r="I398" s="54" t="s">
        <v>56</v>
      </c>
      <c r="J398" s="91"/>
      <c r="K398" s="54"/>
      <c r="L398" s="54"/>
      <c r="M398" s="54" t="s">
        <v>56</v>
      </c>
      <c r="N398" s="54" t="s">
        <v>56</v>
      </c>
      <c r="O398" s="54"/>
      <c r="P398" s="54"/>
      <c r="Q398" s="54" t="s">
        <v>56</v>
      </c>
    </row>
    <row r="399" spans="1:17" ht="17" thickTop="1" thickBot="1" x14ac:dyDescent="0.25">
      <c r="A399" s="54">
        <f>'Company Information Input'!$B$6</f>
        <v>0</v>
      </c>
      <c r="B399" s="55"/>
      <c r="C399" s="54"/>
      <c r="D399" s="54" t="s">
        <v>56</v>
      </c>
      <c r="E399" s="54" t="s">
        <v>56</v>
      </c>
      <c r="F399" s="56"/>
      <c r="G399" s="56"/>
      <c r="H399" s="54" t="s">
        <v>56</v>
      </c>
      <c r="I399" s="54" t="s">
        <v>56</v>
      </c>
      <c r="J399" s="91"/>
      <c r="K399" s="54"/>
      <c r="L399" s="54"/>
      <c r="M399" s="54" t="s">
        <v>56</v>
      </c>
      <c r="N399" s="54" t="s">
        <v>56</v>
      </c>
      <c r="O399" s="54"/>
      <c r="P399" s="54"/>
      <c r="Q399" s="54" t="s">
        <v>56</v>
      </c>
    </row>
    <row r="400" spans="1:17" ht="17" thickTop="1" thickBot="1" x14ac:dyDescent="0.25">
      <c r="A400" s="54">
        <f>'Company Information Input'!$B$6</f>
        <v>0</v>
      </c>
      <c r="B400" s="55"/>
      <c r="C400" s="54"/>
      <c r="D400" s="54" t="s">
        <v>56</v>
      </c>
      <c r="E400" s="54" t="s">
        <v>56</v>
      </c>
      <c r="F400" s="56"/>
      <c r="G400" s="56"/>
      <c r="H400" s="54" t="s">
        <v>56</v>
      </c>
      <c r="I400" s="54" t="s">
        <v>56</v>
      </c>
      <c r="J400" s="91"/>
      <c r="K400" s="54"/>
      <c r="L400" s="54"/>
      <c r="M400" s="54" t="s">
        <v>56</v>
      </c>
      <c r="N400" s="54" t="s">
        <v>56</v>
      </c>
      <c r="O400" s="54"/>
      <c r="P400" s="54"/>
      <c r="Q400" s="54" t="s">
        <v>56</v>
      </c>
    </row>
    <row r="401" spans="1:17" ht="17" thickTop="1" thickBot="1" x14ac:dyDescent="0.25">
      <c r="A401" s="54">
        <f>'Company Information Input'!$B$6</f>
        <v>0</v>
      </c>
      <c r="B401" s="55"/>
      <c r="C401" s="54"/>
      <c r="D401" s="54" t="s">
        <v>56</v>
      </c>
      <c r="E401" s="54" t="s">
        <v>56</v>
      </c>
      <c r="F401" s="56"/>
      <c r="G401" s="56"/>
      <c r="H401" s="54" t="s">
        <v>56</v>
      </c>
      <c r="I401" s="54" t="s">
        <v>56</v>
      </c>
      <c r="J401" s="91"/>
      <c r="K401" s="54"/>
      <c r="L401" s="54"/>
      <c r="M401" s="54" t="s">
        <v>56</v>
      </c>
      <c r="N401" s="54" t="s">
        <v>56</v>
      </c>
      <c r="O401" s="54"/>
      <c r="P401" s="54"/>
      <c r="Q401" s="54" t="s">
        <v>56</v>
      </c>
    </row>
    <row r="402" spans="1:17" ht="17" thickTop="1" thickBot="1" x14ac:dyDescent="0.25">
      <c r="A402" s="54">
        <f>'Company Information Input'!$B$6</f>
        <v>0</v>
      </c>
      <c r="B402" s="55"/>
      <c r="C402" s="54"/>
      <c r="D402" s="54" t="s">
        <v>56</v>
      </c>
      <c r="E402" s="54" t="s">
        <v>56</v>
      </c>
      <c r="F402" s="56"/>
      <c r="G402" s="56"/>
      <c r="H402" s="54" t="s">
        <v>56</v>
      </c>
      <c r="I402" s="54" t="s">
        <v>56</v>
      </c>
      <c r="J402" s="91"/>
      <c r="K402" s="54"/>
      <c r="L402" s="54"/>
      <c r="M402" s="54" t="s">
        <v>56</v>
      </c>
      <c r="N402" s="54" t="s">
        <v>56</v>
      </c>
      <c r="O402" s="54"/>
      <c r="P402" s="54"/>
      <c r="Q402" s="54" t="s">
        <v>56</v>
      </c>
    </row>
    <row r="403" spans="1:17" ht="17" thickTop="1" thickBot="1" x14ac:dyDescent="0.25">
      <c r="A403" s="54">
        <f>'Company Information Input'!$B$6</f>
        <v>0</v>
      </c>
      <c r="B403" s="55"/>
      <c r="C403" s="54"/>
      <c r="D403" s="54" t="s">
        <v>56</v>
      </c>
      <c r="E403" s="54" t="s">
        <v>56</v>
      </c>
      <c r="F403" s="56"/>
      <c r="G403" s="56"/>
      <c r="H403" s="54" t="s">
        <v>56</v>
      </c>
      <c r="I403" s="54" t="s">
        <v>56</v>
      </c>
      <c r="J403" s="91"/>
      <c r="K403" s="54"/>
      <c r="L403" s="54"/>
      <c r="M403" s="54" t="s">
        <v>56</v>
      </c>
      <c r="N403" s="54" t="s">
        <v>56</v>
      </c>
      <c r="O403" s="54"/>
      <c r="P403" s="54"/>
      <c r="Q403" s="54" t="s">
        <v>56</v>
      </c>
    </row>
    <row r="404" spans="1:17" ht="17" thickTop="1" thickBot="1" x14ac:dyDescent="0.25">
      <c r="A404" s="54">
        <f>'Company Information Input'!$B$6</f>
        <v>0</v>
      </c>
      <c r="B404" s="55"/>
      <c r="C404" s="54"/>
      <c r="D404" s="54" t="s">
        <v>56</v>
      </c>
      <c r="E404" s="54" t="s">
        <v>56</v>
      </c>
      <c r="F404" s="56"/>
      <c r="G404" s="56"/>
      <c r="H404" s="54" t="s">
        <v>56</v>
      </c>
      <c r="I404" s="54" t="s">
        <v>56</v>
      </c>
      <c r="J404" s="91"/>
      <c r="K404" s="54"/>
      <c r="L404" s="54"/>
      <c r="M404" s="54" t="s">
        <v>56</v>
      </c>
      <c r="N404" s="54" t="s">
        <v>56</v>
      </c>
      <c r="O404" s="54"/>
      <c r="P404" s="54"/>
      <c r="Q404" s="54" t="s">
        <v>56</v>
      </c>
    </row>
    <row r="405" spans="1:17" ht="17" thickTop="1" thickBot="1" x14ac:dyDescent="0.25">
      <c r="A405" s="54">
        <f>'Company Information Input'!$B$6</f>
        <v>0</v>
      </c>
      <c r="B405" s="55"/>
      <c r="C405" s="54"/>
      <c r="D405" s="54" t="s">
        <v>56</v>
      </c>
      <c r="E405" s="54" t="s">
        <v>56</v>
      </c>
      <c r="F405" s="56"/>
      <c r="G405" s="56"/>
      <c r="H405" s="54" t="s">
        <v>56</v>
      </c>
      <c r="I405" s="54" t="s">
        <v>56</v>
      </c>
      <c r="J405" s="91"/>
      <c r="K405" s="54"/>
      <c r="L405" s="54"/>
      <c r="M405" s="54" t="s">
        <v>56</v>
      </c>
      <c r="N405" s="54" t="s">
        <v>56</v>
      </c>
      <c r="O405" s="54"/>
      <c r="P405" s="54"/>
      <c r="Q405" s="54" t="s">
        <v>56</v>
      </c>
    </row>
    <row r="406" spans="1:17" ht="17" thickTop="1" thickBot="1" x14ac:dyDescent="0.25">
      <c r="A406" s="54">
        <f>'Company Information Input'!$B$6</f>
        <v>0</v>
      </c>
      <c r="B406" s="55"/>
      <c r="C406" s="54"/>
      <c r="D406" s="54" t="s">
        <v>56</v>
      </c>
      <c r="E406" s="54" t="s">
        <v>56</v>
      </c>
      <c r="F406" s="56"/>
      <c r="G406" s="56"/>
      <c r="H406" s="54" t="s">
        <v>56</v>
      </c>
      <c r="I406" s="54" t="s">
        <v>56</v>
      </c>
      <c r="J406" s="91"/>
      <c r="K406" s="54"/>
      <c r="L406" s="54"/>
      <c r="M406" s="54" t="s">
        <v>56</v>
      </c>
      <c r="N406" s="54" t="s">
        <v>56</v>
      </c>
      <c r="O406" s="54"/>
      <c r="P406" s="54"/>
      <c r="Q406" s="54" t="s">
        <v>56</v>
      </c>
    </row>
    <row r="407" spans="1:17" ht="17" thickTop="1" thickBot="1" x14ac:dyDescent="0.25">
      <c r="A407" s="54">
        <f>'Company Information Input'!$B$6</f>
        <v>0</v>
      </c>
      <c r="B407" s="55"/>
      <c r="C407" s="54"/>
      <c r="D407" s="54" t="s">
        <v>56</v>
      </c>
      <c r="E407" s="54" t="s">
        <v>56</v>
      </c>
      <c r="F407" s="56"/>
      <c r="G407" s="56"/>
      <c r="H407" s="54" t="s">
        <v>56</v>
      </c>
      <c r="I407" s="54" t="s">
        <v>56</v>
      </c>
      <c r="J407" s="91"/>
      <c r="K407" s="54"/>
      <c r="L407" s="54"/>
      <c r="M407" s="54" t="s">
        <v>56</v>
      </c>
      <c r="N407" s="54" t="s">
        <v>56</v>
      </c>
      <c r="O407" s="54"/>
      <c r="P407" s="54"/>
      <c r="Q407" s="54" t="s">
        <v>56</v>
      </c>
    </row>
    <row r="408" spans="1:17" ht="17" thickTop="1" thickBot="1" x14ac:dyDescent="0.25">
      <c r="A408" s="54">
        <f>'Company Information Input'!$B$6</f>
        <v>0</v>
      </c>
      <c r="B408" s="55"/>
      <c r="C408" s="54"/>
      <c r="D408" s="54" t="s">
        <v>56</v>
      </c>
      <c r="E408" s="54" t="s">
        <v>56</v>
      </c>
      <c r="F408" s="56"/>
      <c r="G408" s="56"/>
      <c r="H408" s="54" t="s">
        <v>56</v>
      </c>
      <c r="I408" s="54" t="s">
        <v>56</v>
      </c>
      <c r="J408" s="91"/>
      <c r="K408" s="54"/>
      <c r="L408" s="54"/>
      <c r="M408" s="54" t="s">
        <v>56</v>
      </c>
      <c r="N408" s="54" t="s">
        <v>56</v>
      </c>
      <c r="O408" s="54"/>
      <c r="P408" s="54"/>
      <c r="Q408" s="54" t="s">
        <v>56</v>
      </c>
    </row>
    <row r="409" spans="1:17" ht="17" thickTop="1" thickBot="1" x14ac:dyDescent="0.25">
      <c r="A409" s="54">
        <f>'Company Information Input'!$B$6</f>
        <v>0</v>
      </c>
      <c r="B409" s="55"/>
      <c r="C409" s="54"/>
      <c r="D409" s="54" t="s">
        <v>56</v>
      </c>
      <c r="E409" s="54" t="s">
        <v>56</v>
      </c>
      <c r="F409" s="56"/>
      <c r="G409" s="56"/>
      <c r="H409" s="54" t="s">
        <v>56</v>
      </c>
      <c r="I409" s="54" t="s">
        <v>56</v>
      </c>
      <c r="J409" s="91"/>
      <c r="K409" s="54"/>
      <c r="L409" s="54"/>
      <c r="M409" s="54" t="s">
        <v>56</v>
      </c>
      <c r="N409" s="54" t="s">
        <v>56</v>
      </c>
      <c r="O409" s="54"/>
      <c r="P409" s="54"/>
      <c r="Q409" s="54" t="s">
        <v>56</v>
      </c>
    </row>
    <row r="410" spans="1:17" ht="17" thickTop="1" thickBot="1" x14ac:dyDescent="0.25">
      <c r="A410" s="54">
        <f>'Company Information Input'!$B$6</f>
        <v>0</v>
      </c>
      <c r="B410" s="55"/>
      <c r="C410" s="54"/>
      <c r="D410" s="54" t="s">
        <v>56</v>
      </c>
      <c r="E410" s="54" t="s">
        <v>56</v>
      </c>
      <c r="F410" s="56"/>
      <c r="G410" s="56"/>
      <c r="H410" s="54" t="s">
        <v>56</v>
      </c>
      <c r="I410" s="54" t="s">
        <v>56</v>
      </c>
      <c r="J410" s="91"/>
      <c r="K410" s="54"/>
      <c r="L410" s="54"/>
      <c r="M410" s="54" t="s">
        <v>56</v>
      </c>
      <c r="N410" s="54" t="s">
        <v>56</v>
      </c>
      <c r="O410" s="54"/>
      <c r="P410" s="54"/>
      <c r="Q410" s="54" t="s">
        <v>56</v>
      </c>
    </row>
    <row r="411" spans="1:17" ht="17" thickTop="1" thickBot="1" x14ac:dyDescent="0.25">
      <c r="A411" s="54">
        <f>'Company Information Input'!$B$6</f>
        <v>0</v>
      </c>
      <c r="B411" s="55"/>
      <c r="C411" s="54"/>
      <c r="D411" s="54" t="s">
        <v>56</v>
      </c>
      <c r="E411" s="54" t="s">
        <v>56</v>
      </c>
      <c r="F411" s="56"/>
      <c r="G411" s="56"/>
      <c r="H411" s="54" t="s">
        <v>56</v>
      </c>
      <c r="I411" s="54" t="s">
        <v>56</v>
      </c>
      <c r="J411" s="91"/>
      <c r="K411" s="54"/>
      <c r="L411" s="54"/>
      <c r="M411" s="54" t="s">
        <v>56</v>
      </c>
      <c r="N411" s="54" t="s">
        <v>56</v>
      </c>
      <c r="O411" s="54"/>
      <c r="P411" s="54"/>
      <c r="Q411" s="54" t="s">
        <v>56</v>
      </c>
    </row>
    <row r="412" spans="1:17" ht="17" thickTop="1" thickBot="1" x14ac:dyDescent="0.25">
      <c r="A412" s="54">
        <f>'Company Information Input'!$B$6</f>
        <v>0</v>
      </c>
      <c r="B412" s="55"/>
      <c r="C412" s="54"/>
      <c r="D412" s="54" t="s">
        <v>56</v>
      </c>
      <c r="E412" s="54" t="s">
        <v>56</v>
      </c>
      <c r="F412" s="56"/>
      <c r="G412" s="56"/>
      <c r="H412" s="54" t="s">
        <v>56</v>
      </c>
      <c r="I412" s="54" t="s">
        <v>56</v>
      </c>
      <c r="J412" s="91"/>
      <c r="K412" s="54"/>
      <c r="L412" s="54"/>
      <c r="M412" s="54" t="s">
        <v>56</v>
      </c>
      <c r="N412" s="54" t="s">
        <v>56</v>
      </c>
      <c r="O412" s="54"/>
      <c r="P412" s="54"/>
      <c r="Q412" s="54" t="s">
        <v>56</v>
      </c>
    </row>
    <row r="413" spans="1:17" ht="17" thickTop="1" thickBot="1" x14ac:dyDescent="0.25">
      <c r="A413" s="54">
        <f>'Company Information Input'!$B$6</f>
        <v>0</v>
      </c>
      <c r="B413" s="55"/>
      <c r="C413" s="54"/>
      <c r="D413" s="54" t="s">
        <v>56</v>
      </c>
      <c r="E413" s="54" t="s">
        <v>56</v>
      </c>
      <c r="F413" s="56"/>
      <c r="G413" s="56"/>
      <c r="H413" s="54" t="s">
        <v>56</v>
      </c>
      <c r="I413" s="54" t="s">
        <v>56</v>
      </c>
      <c r="J413" s="91"/>
      <c r="K413" s="54"/>
      <c r="L413" s="54"/>
      <c r="M413" s="54" t="s">
        <v>56</v>
      </c>
      <c r="N413" s="54" t="s">
        <v>56</v>
      </c>
      <c r="O413" s="54"/>
      <c r="P413" s="54"/>
      <c r="Q413" s="54" t="s">
        <v>56</v>
      </c>
    </row>
    <row r="414" spans="1:17" ht="17" thickTop="1" thickBot="1" x14ac:dyDescent="0.25">
      <c r="A414" s="54">
        <f>'Company Information Input'!$B$6</f>
        <v>0</v>
      </c>
      <c r="B414" s="55"/>
      <c r="C414" s="54"/>
      <c r="D414" s="54" t="s">
        <v>56</v>
      </c>
      <c r="E414" s="54" t="s">
        <v>56</v>
      </c>
      <c r="F414" s="56"/>
      <c r="G414" s="56"/>
      <c r="H414" s="54" t="s">
        <v>56</v>
      </c>
      <c r="I414" s="54" t="s">
        <v>56</v>
      </c>
      <c r="J414" s="91"/>
      <c r="K414" s="54"/>
      <c r="L414" s="54"/>
      <c r="M414" s="54" t="s">
        <v>56</v>
      </c>
      <c r="N414" s="54" t="s">
        <v>56</v>
      </c>
      <c r="O414" s="54"/>
      <c r="P414" s="54"/>
      <c r="Q414" s="54" t="s">
        <v>56</v>
      </c>
    </row>
    <row r="415" spans="1:17" ht="17" thickTop="1" thickBot="1" x14ac:dyDescent="0.25">
      <c r="A415" s="54">
        <f>'Company Information Input'!$B$6</f>
        <v>0</v>
      </c>
      <c r="B415" s="55"/>
      <c r="C415" s="54"/>
      <c r="D415" s="54" t="s">
        <v>56</v>
      </c>
      <c r="E415" s="54" t="s">
        <v>56</v>
      </c>
      <c r="F415" s="56"/>
      <c r="G415" s="56"/>
      <c r="H415" s="54" t="s">
        <v>56</v>
      </c>
      <c r="I415" s="54" t="s">
        <v>56</v>
      </c>
      <c r="J415" s="91"/>
      <c r="K415" s="54"/>
      <c r="L415" s="54"/>
      <c r="M415" s="54" t="s">
        <v>56</v>
      </c>
      <c r="N415" s="54" t="s">
        <v>56</v>
      </c>
      <c r="O415" s="54"/>
      <c r="P415" s="54"/>
      <c r="Q415" s="54" t="s">
        <v>56</v>
      </c>
    </row>
    <row r="416" spans="1:17" ht="17" thickTop="1" thickBot="1" x14ac:dyDescent="0.25">
      <c r="A416" s="54">
        <f>'Company Information Input'!$B$6</f>
        <v>0</v>
      </c>
      <c r="B416" s="55"/>
      <c r="C416" s="54"/>
      <c r="D416" s="54" t="s">
        <v>56</v>
      </c>
      <c r="E416" s="54" t="s">
        <v>56</v>
      </c>
      <c r="F416" s="56"/>
      <c r="G416" s="56"/>
      <c r="H416" s="54" t="s">
        <v>56</v>
      </c>
      <c r="I416" s="54" t="s">
        <v>56</v>
      </c>
      <c r="J416" s="91"/>
      <c r="K416" s="54"/>
      <c r="L416" s="54"/>
      <c r="M416" s="54" t="s">
        <v>56</v>
      </c>
      <c r="N416" s="54" t="s">
        <v>56</v>
      </c>
      <c r="O416" s="54"/>
      <c r="P416" s="54"/>
      <c r="Q416" s="54" t="s">
        <v>56</v>
      </c>
    </row>
    <row r="417" spans="1:17" ht="17" thickTop="1" thickBot="1" x14ac:dyDescent="0.25">
      <c r="A417" s="54">
        <f>'Company Information Input'!$B$6</f>
        <v>0</v>
      </c>
      <c r="B417" s="55"/>
      <c r="C417" s="54"/>
      <c r="D417" s="54" t="s">
        <v>56</v>
      </c>
      <c r="E417" s="54" t="s">
        <v>56</v>
      </c>
      <c r="F417" s="56"/>
      <c r="G417" s="56"/>
      <c r="H417" s="54" t="s">
        <v>56</v>
      </c>
      <c r="I417" s="54" t="s">
        <v>56</v>
      </c>
      <c r="J417" s="91"/>
      <c r="K417" s="54"/>
      <c r="L417" s="54"/>
      <c r="M417" s="54" t="s">
        <v>56</v>
      </c>
      <c r="N417" s="54" t="s">
        <v>56</v>
      </c>
      <c r="O417" s="54"/>
      <c r="P417" s="54"/>
      <c r="Q417" s="54" t="s">
        <v>56</v>
      </c>
    </row>
    <row r="418" spans="1:17" ht="17" thickTop="1" thickBot="1" x14ac:dyDescent="0.25">
      <c r="A418" s="54">
        <f>'Company Information Input'!$B$6</f>
        <v>0</v>
      </c>
      <c r="B418" s="55"/>
      <c r="C418" s="54"/>
      <c r="D418" s="54" t="s">
        <v>56</v>
      </c>
      <c r="E418" s="54" t="s">
        <v>56</v>
      </c>
      <c r="F418" s="56"/>
      <c r="G418" s="56"/>
      <c r="H418" s="54" t="s">
        <v>56</v>
      </c>
      <c r="I418" s="54" t="s">
        <v>56</v>
      </c>
      <c r="J418" s="91"/>
      <c r="K418" s="54"/>
      <c r="L418" s="54"/>
      <c r="M418" s="54" t="s">
        <v>56</v>
      </c>
      <c r="N418" s="54" t="s">
        <v>56</v>
      </c>
      <c r="O418" s="54"/>
      <c r="P418" s="54"/>
      <c r="Q418" s="54" t="s">
        <v>56</v>
      </c>
    </row>
    <row r="419" spans="1:17" ht="17" thickTop="1" thickBot="1" x14ac:dyDescent="0.25">
      <c r="A419" s="54">
        <f>'Company Information Input'!$B$6</f>
        <v>0</v>
      </c>
      <c r="B419" s="55"/>
      <c r="C419" s="54"/>
      <c r="D419" s="54" t="s">
        <v>56</v>
      </c>
      <c r="E419" s="54" t="s">
        <v>56</v>
      </c>
      <c r="F419" s="56"/>
      <c r="G419" s="56"/>
      <c r="H419" s="54" t="s">
        <v>56</v>
      </c>
      <c r="I419" s="54" t="s">
        <v>56</v>
      </c>
      <c r="J419" s="91"/>
      <c r="K419" s="54"/>
      <c r="L419" s="54"/>
      <c r="M419" s="54" t="s">
        <v>56</v>
      </c>
      <c r="N419" s="54" t="s">
        <v>56</v>
      </c>
      <c r="O419" s="54"/>
      <c r="P419" s="54"/>
      <c r="Q419" s="54" t="s">
        <v>56</v>
      </c>
    </row>
    <row r="420" spans="1:17" ht="17" thickTop="1" thickBot="1" x14ac:dyDescent="0.25">
      <c r="A420" s="54">
        <f>'Company Information Input'!$B$6</f>
        <v>0</v>
      </c>
      <c r="B420" s="55"/>
      <c r="C420" s="54"/>
      <c r="D420" s="54" t="s">
        <v>56</v>
      </c>
      <c r="E420" s="54" t="s">
        <v>56</v>
      </c>
      <c r="F420" s="56"/>
      <c r="G420" s="56"/>
      <c r="H420" s="54" t="s">
        <v>56</v>
      </c>
      <c r="I420" s="54" t="s">
        <v>56</v>
      </c>
      <c r="J420" s="91"/>
      <c r="K420" s="54"/>
      <c r="L420" s="54"/>
      <c r="M420" s="54" t="s">
        <v>56</v>
      </c>
      <c r="N420" s="54" t="s">
        <v>56</v>
      </c>
      <c r="O420" s="54"/>
      <c r="P420" s="54"/>
      <c r="Q420" s="54" t="s">
        <v>56</v>
      </c>
    </row>
    <row r="421" spans="1:17" ht="17" thickTop="1" thickBot="1" x14ac:dyDescent="0.25">
      <c r="A421" s="54">
        <f>'Company Information Input'!$B$6</f>
        <v>0</v>
      </c>
      <c r="B421" s="55"/>
      <c r="C421" s="54"/>
      <c r="D421" s="54" t="s">
        <v>56</v>
      </c>
      <c r="E421" s="54" t="s">
        <v>56</v>
      </c>
      <c r="F421" s="56"/>
      <c r="G421" s="56"/>
      <c r="H421" s="54" t="s">
        <v>56</v>
      </c>
      <c r="I421" s="54" t="s">
        <v>56</v>
      </c>
      <c r="J421" s="91"/>
      <c r="K421" s="54"/>
      <c r="L421" s="54"/>
      <c r="M421" s="54" t="s">
        <v>56</v>
      </c>
      <c r="N421" s="54" t="s">
        <v>56</v>
      </c>
      <c r="O421" s="54"/>
      <c r="P421" s="54"/>
      <c r="Q421" s="54" t="s">
        <v>56</v>
      </c>
    </row>
    <row r="422" spans="1:17" ht="17" thickTop="1" thickBot="1" x14ac:dyDescent="0.25">
      <c r="A422" s="54">
        <f>'Company Information Input'!$B$6</f>
        <v>0</v>
      </c>
      <c r="B422" s="55"/>
      <c r="C422" s="54"/>
      <c r="D422" s="54" t="s">
        <v>56</v>
      </c>
      <c r="E422" s="54" t="s">
        <v>56</v>
      </c>
      <c r="F422" s="56"/>
      <c r="G422" s="56"/>
      <c r="H422" s="54" t="s">
        <v>56</v>
      </c>
      <c r="I422" s="54" t="s">
        <v>56</v>
      </c>
      <c r="J422" s="91"/>
      <c r="K422" s="54"/>
      <c r="L422" s="54"/>
      <c r="M422" s="54" t="s">
        <v>56</v>
      </c>
      <c r="N422" s="54" t="s">
        <v>56</v>
      </c>
      <c r="O422" s="54"/>
      <c r="P422" s="54"/>
      <c r="Q422" s="54" t="s">
        <v>56</v>
      </c>
    </row>
    <row r="423" spans="1:17" ht="17" thickTop="1" thickBot="1" x14ac:dyDescent="0.25">
      <c r="A423" s="54">
        <f>'Company Information Input'!$B$6</f>
        <v>0</v>
      </c>
      <c r="B423" s="55"/>
      <c r="C423" s="54"/>
      <c r="D423" s="54" t="s">
        <v>56</v>
      </c>
      <c r="E423" s="54" t="s">
        <v>56</v>
      </c>
      <c r="F423" s="56"/>
      <c r="G423" s="56"/>
      <c r="H423" s="54" t="s">
        <v>56</v>
      </c>
      <c r="I423" s="54" t="s">
        <v>56</v>
      </c>
      <c r="J423" s="91"/>
      <c r="K423" s="54"/>
      <c r="L423" s="54"/>
      <c r="M423" s="54" t="s">
        <v>56</v>
      </c>
      <c r="N423" s="54" t="s">
        <v>56</v>
      </c>
      <c r="O423" s="54"/>
      <c r="P423" s="54"/>
      <c r="Q423" s="54" t="s">
        <v>56</v>
      </c>
    </row>
    <row r="424" spans="1:17" ht="17" thickTop="1" thickBot="1" x14ac:dyDescent="0.25">
      <c r="A424" s="54">
        <f>'Company Information Input'!$B$6</f>
        <v>0</v>
      </c>
      <c r="B424" s="55"/>
      <c r="C424" s="54"/>
      <c r="D424" s="54" t="s">
        <v>56</v>
      </c>
      <c r="E424" s="54" t="s">
        <v>56</v>
      </c>
      <c r="F424" s="56"/>
      <c r="G424" s="56"/>
      <c r="H424" s="54" t="s">
        <v>56</v>
      </c>
      <c r="I424" s="54" t="s">
        <v>56</v>
      </c>
      <c r="J424" s="91"/>
      <c r="K424" s="54"/>
      <c r="L424" s="54"/>
      <c r="M424" s="54" t="s">
        <v>56</v>
      </c>
      <c r="N424" s="54" t="s">
        <v>56</v>
      </c>
      <c r="O424" s="54"/>
      <c r="P424" s="54"/>
      <c r="Q424" s="54" t="s">
        <v>56</v>
      </c>
    </row>
    <row r="425" spans="1:17" ht="17" thickTop="1" thickBot="1" x14ac:dyDescent="0.25">
      <c r="A425" s="54">
        <f>'Company Information Input'!$B$6</f>
        <v>0</v>
      </c>
      <c r="B425" s="55"/>
      <c r="C425" s="54"/>
      <c r="D425" s="54" t="s">
        <v>56</v>
      </c>
      <c r="E425" s="54" t="s">
        <v>56</v>
      </c>
      <c r="F425" s="56"/>
      <c r="G425" s="56"/>
      <c r="H425" s="54" t="s">
        <v>56</v>
      </c>
      <c r="I425" s="54" t="s">
        <v>56</v>
      </c>
      <c r="J425" s="91"/>
      <c r="K425" s="54"/>
      <c r="L425" s="54"/>
      <c r="M425" s="54" t="s">
        <v>56</v>
      </c>
      <c r="N425" s="54" t="s">
        <v>56</v>
      </c>
      <c r="O425" s="54"/>
      <c r="P425" s="54"/>
      <c r="Q425" s="54" t="s">
        <v>56</v>
      </c>
    </row>
    <row r="426" spans="1:17" ht="17" thickTop="1" thickBot="1" x14ac:dyDescent="0.25">
      <c r="A426" s="54">
        <f>'Company Information Input'!$B$6</f>
        <v>0</v>
      </c>
      <c r="B426" s="55"/>
      <c r="C426" s="54"/>
      <c r="D426" s="54" t="s">
        <v>56</v>
      </c>
      <c r="E426" s="54" t="s">
        <v>56</v>
      </c>
      <c r="F426" s="56"/>
      <c r="G426" s="56"/>
      <c r="H426" s="54" t="s">
        <v>56</v>
      </c>
      <c r="I426" s="54" t="s">
        <v>56</v>
      </c>
      <c r="J426" s="91"/>
      <c r="K426" s="54"/>
      <c r="L426" s="54"/>
      <c r="M426" s="54" t="s">
        <v>56</v>
      </c>
      <c r="N426" s="54" t="s">
        <v>56</v>
      </c>
      <c r="O426" s="54"/>
      <c r="P426" s="54"/>
      <c r="Q426" s="54" t="s">
        <v>56</v>
      </c>
    </row>
    <row r="427" spans="1:17" ht="17" thickTop="1" thickBot="1" x14ac:dyDescent="0.25">
      <c r="A427" s="54">
        <f>'Company Information Input'!$B$6</f>
        <v>0</v>
      </c>
      <c r="B427" s="55"/>
      <c r="C427" s="54"/>
      <c r="D427" s="54" t="s">
        <v>56</v>
      </c>
      <c r="E427" s="54" t="s">
        <v>56</v>
      </c>
      <c r="F427" s="56"/>
      <c r="G427" s="56"/>
      <c r="H427" s="54" t="s">
        <v>56</v>
      </c>
      <c r="I427" s="54" t="s">
        <v>56</v>
      </c>
      <c r="J427" s="91"/>
      <c r="K427" s="54"/>
      <c r="L427" s="54"/>
      <c r="M427" s="54" t="s">
        <v>56</v>
      </c>
      <c r="N427" s="54" t="s">
        <v>56</v>
      </c>
      <c r="O427" s="54"/>
      <c r="P427" s="54"/>
      <c r="Q427" s="54" t="s">
        <v>56</v>
      </c>
    </row>
    <row r="428" spans="1:17" ht="17" thickTop="1" thickBot="1" x14ac:dyDescent="0.25">
      <c r="A428" s="54">
        <f>'Company Information Input'!$B$6</f>
        <v>0</v>
      </c>
      <c r="B428" s="55"/>
      <c r="C428" s="54"/>
      <c r="D428" s="54" t="s">
        <v>56</v>
      </c>
      <c r="E428" s="54" t="s">
        <v>56</v>
      </c>
      <c r="F428" s="56"/>
      <c r="G428" s="56"/>
      <c r="H428" s="54" t="s">
        <v>56</v>
      </c>
      <c r="I428" s="54" t="s">
        <v>56</v>
      </c>
      <c r="J428" s="91"/>
      <c r="K428" s="54"/>
      <c r="L428" s="54"/>
      <c r="M428" s="54" t="s">
        <v>56</v>
      </c>
      <c r="N428" s="54" t="s">
        <v>56</v>
      </c>
      <c r="O428" s="54"/>
      <c r="P428" s="54"/>
      <c r="Q428" s="54" t="s">
        <v>56</v>
      </c>
    </row>
    <row r="429" spans="1:17" ht="17" thickTop="1" thickBot="1" x14ac:dyDescent="0.25">
      <c r="A429" s="54">
        <f>'Company Information Input'!$B$6</f>
        <v>0</v>
      </c>
      <c r="B429" s="55"/>
      <c r="C429" s="54"/>
      <c r="D429" s="54" t="s">
        <v>56</v>
      </c>
      <c r="E429" s="54" t="s">
        <v>56</v>
      </c>
      <c r="F429" s="56"/>
      <c r="G429" s="56"/>
      <c r="H429" s="54" t="s">
        <v>56</v>
      </c>
      <c r="I429" s="54" t="s">
        <v>56</v>
      </c>
      <c r="J429" s="91"/>
      <c r="K429" s="54"/>
      <c r="L429" s="54"/>
      <c r="M429" s="54" t="s">
        <v>56</v>
      </c>
      <c r="N429" s="54" t="s">
        <v>56</v>
      </c>
      <c r="O429" s="54"/>
      <c r="P429" s="54"/>
      <c r="Q429" s="54" t="s">
        <v>56</v>
      </c>
    </row>
    <row r="430" spans="1:17" ht="17" thickTop="1" thickBot="1" x14ac:dyDescent="0.25">
      <c r="A430" s="54">
        <f>'Company Information Input'!$B$6</f>
        <v>0</v>
      </c>
      <c r="B430" s="55"/>
      <c r="C430" s="54"/>
      <c r="D430" s="54" t="s">
        <v>56</v>
      </c>
      <c r="E430" s="54" t="s">
        <v>56</v>
      </c>
      <c r="F430" s="56"/>
      <c r="G430" s="56"/>
      <c r="H430" s="54" t="s">
        <v>56</v>
      </c>
      <c r="I430" s="54" t="s">
        <v>56</v>
      </c>
      <c r="J430" s="91"/>
      <c r="K430" s="54"/>
      <c r="L430" s="54"/>
      <c r="M430" s="54" t="s">
        <v>56</v>
      </c>
      <c r="N430" s="54" t="s">
        <v>56</v>
      </c>
      <c r="O430" s="54"/>
      <c r="P430" s="54"/>
      <c r="Q430" s="54" t="s">
        <v>56</v>
      </c>
    </row>
    <row r="431" spans="1:17" ht="17" thickTop="1" thickBot="1" x14ac:dyDescent="0.25">
      <c r="A431" s="54">
        <f>'Company Information Input'!$B$6</f>
        <v>0</v>
      </c>
      <c r="B431" s="55"/>
      <c r="C431" s="54"/>
      <c r="D431" s="54" t="s">
        <v>56</v>
      </c>
      <c r="E431" s="54" t="s">
        <v>56</v>
      </c>
      <c r="F431" s="56"/>
      <c r="G431" s="56"/>
      <c r="H431" s="54" t="s">
        <v>56</v>
      </c>
      <c r="I431" s="54" t="s">
        <v>56</v>
      </c>
      <c r="J431" s="91"/>
      <c r="K431" s="54"/>
      <c r="L431" s="54"/>
      <c r="M431" s="54" t="s">
        <v>56</v>
      </c>
      <c r="N431" s="54" t="s">
        <v>56</v>
      </c>
      <c r="O431" s="54"/>
      <c r="P431" s="54"/>
      <c r="Q431" s="54" t="s">
        <v>56</v>
      </c>
    </row>
    <row r="432" spans="1:17" ht="17" thickTop="1" thickBot="1" x14ac:dyDescent="0.25">
      <c r="A432" s="54">
        <f>'Company Information Input'!$B$6</f>
        <v>0</v>
      </c>
      <c r="B432" s="55"/>
      <c r="C432" s="54"/>
      <c r="D432" s="54" t="s">
        <v>56</v>
      </c>
      <c r="E432" s="54" t="s">
        <v>56</v>
      </c>
      <c r="F432" s="56"/>
      <c r="G432" s="56"/>
      <c r="H432" s="54" t="s">
        <v>56</v>
      </c>
      <c r="I432" s="54" t="s">
        <v>56</v>
      </c>
      <c r="J432" s="91"/>
      <c r="K432" s="54"/>
      <c r="L432" s="54"/>
      <c r="M432" s="54" t="s">
        <v>56</v>
      </c>
      <c r="N432" s="54" t="s">
        <v>56</v>
      </c>
      <c r="O432" s="54"/>
      <c r="P432" s="54"/>
      <c r="Q432" s="54" t="s">
        <v>56</v>
      </c>
    </row>
    <row r="433" spans="1:17" ht="17" thickTop="1" thickBot="1" x14ac:dyDescent="0.25">
      <c r="A433" s="54">
        <f>'Company Information Input'!$B$6</f>
        <v>0</v>
      </c>
      <c r="B433" s="55"/>
      <c r="C433" s="54"/>
      <c r="D433" s="54" t="s">
        <v>56</v>
      </c>
      <c r="E433" s="54" t="s">
        <v>56</v>
      </c>
      <c r="F433" s="56"/>
      <c r="G433" s="56"/>
      <c r="H433" s="54" t="s">
        <v>56</v>
      </c>
      <c r="I433" s="54" t="s">
        <v>56</v>
      </c>
      <c r="J433" s="91"/>
      <c r="K433" s="54"/>
      <c r="L433" s="54"/>
      <c r="M433" s="54" t="s">
        <v>56</v>
      </c>
      <c r="N433" s="54" t="s">
        <v>56</v>
      </c>
      <c r="O433" s="54"/>
      <c r="P433" s="54"/>
      <c r="Q433" s="54" t="s">
        <v>56</v>
      </c>
    </row>
    <row r="434" spans="1:17" ht="17" thickTop="1" thickBot="1" x14ac:dyDescent="0.25">
      <c r="A434" s="54">
        <f>'Company Information Input'!$B$6</f>
        <v>0</v>
      </c>
      <c r="B434" s="55"/>
      <c r="C434" s="54"/>
      <c r="D434" s="54" t="s">
        <v>56</v>
      </c>
      <c r="E434" s="54" t="s">
        <v>56</v>
      </c>
      <c r="F434" s="56"/>
      <c r="G434" s="56"/>
      <c r="H434" s="54" t="s">
        <v>56</v>
      </c>
      <c r="I434" s="54" t="s">
        <v>56</v>
      </c>
      <c r="J434" s="91"/>
      <c r="K434" s="54"/>
      <c r="L434" s="54"/>
      <c r="M434" s="54" t="s">
        <v>56</v>
      </c>
      <c r="N434" s="54" t="s">
        <v>56</v>
      </c>
      <c r="O434" s="54"/>
      <c r="P434" s="54"/>
      <c r="Q434" s="54" t="s">
        <v>56</v>
      </c>
    </row>
    <row r="435" spans="1:17" ht="17" thickTop="1" thickBot="1" x14ac:dyDescent="0.25">
      <c r="A435" s="54">
        <f>'Company Information Input'!$B$6</f>
        <v>0</v>
      </c>
      <c r="B435" s="55"/>
      <c r="C435" s="54"/>
      <c r="D435" s="54" t="s">
        <v>56</v>
      </c>
      <c r="E435" s="54" t="s">
        <v>56</v>
      </c>
      <c r="F435" s="56"/>
      <c r="G435" s="56"/>
      <c r="H435" s="54" t="s">
        <v>56</v>
      </c>
      <c r="I435" s="54" t="s">
        <v>56</v>
      </c>
      <c r="J435" s="91"/>
      <c r="K435" s="54"/>
      <c r="L435" s="54"/>
      <c r="M435" s="54" t="s">
        <v>56</v>
      </c>
      <c r="N435" s="54" t="s">
        <v>56</v>
      </c>
      <c r="O435" s="54"/>
      <c r="P435" s="54"/>
      <c r="Q435" s="54" t="s">
        <v>56</v>
      </c>
    </row>
    <row r="436" spans="1:17" ht="17" thickTop="1" thickBot="1" x14ac:dyDescent="0.25">
      <c r="A436" s="54">
        <f>'Company Information Input'!$B$6</f>
        <v>0</v>
      </c>
      <c r="B436" s="55"/>
      <c r="C436" s="54"/>
      <c r="D436" s="54" t="s">
        <v>56</v>
      </c>
      <c r="E436" s="54" t="s">
        <v>56</v>
      </c>
      <c r="F436" s="56"/>
      <c r="G436" s="56"/>
      <c r="H436" s="54" t="s">
        <v>56</v>
      </c>
      <c r="I436" s="54" t="s">
        <v>56</v>
      </c>
      <c r="J436" s="91"/>
      <c r="K436" s="54"/>
      <c r="L436" s="54"/>
      <c r="M436" s="54" t="s">
        <v>56</v>
      </c>
      <c r="N436" s="54" t="s">
        <v>56</v>
      </c>
      <c r="O436" s="54"/>
      <c r="P436" s="54"/>
      <c r="Q436" s="54" t="s">
        <v>56</v>
      </c>
    </row>
    <row r="437" spans="1:17" ht="17" thickTop="1" thickBot="1" x14ac:dyDescent="0.25">
      <c r="A437" s="54">
        <f>'Company Information Input'!$B$6</f>
        <v>0</v>
      </c>
      <c r="B437" s="55"/>
      <c r="C437" s="54"/>
      <c r="D437" s="54" t="s">
        <v>56</v>
      </c>
      <c r="E437" s="54" t="s">
        <v>56</v>
      </c>
      <c r="F437" s="56"/>
      <c r="G437" s="56"/>
      <c r="H437" s="54" t="s">
        <v>56</v>
      </c>
      <c r="I437" s="54" t="s">
        <v>56</v>
      </c>
      <c r="J437" s="91"/>
      <c r="K437" s="54"/>
      <c r="L437" s="54"/>
      <c r="M437" s="54" t="s">
        <v>56</v>
      </c>
      <c r="N437" s="54" t="s">
        <v>56</v>
      </c>
      <c r="O437" s="54"/>
      <c r="P437" s="54"/>
      <c r="Q437" s="54" t="s">
        <v>56</v>
      </c>
    </row>
    <row r="438" spans="1:17" ht="17" thickTop="1" thickBot="1" x14ac:dyDescent="0.25">
      <c r="A438" s="54">
        <f>'Company Information Input'!$B$6</f>
        <v>0</v>
      </c>
      <c r="B438" s="55"/>
      <c r="C438" s="54"/>
      <c r="D438" s="54" t="s">
        <v>56</v>
      </c>
      <c r="E438" s="54" t="s">
        <v>56</v>
      </c>
      <c r="F438" s="56"/>
      <c r="G438" s="56"/>
      <c r="H438" s="54" t="s">
        <v>56</v>
      </c>
      <c r="I438" s="54" t="s">
        <v>56</v>
      </c>
      <c r="J438" s="91"/>
      <c r="K438" s="54"/>
      <c r="L438" s="54"/>
      <c r="M438" s="54" t="s">
        <v>56</v>
      </c>
      <c r="N438" s="54" t="s">
        <v>56</v>
      </c>
      <c r="O438" s="54"/>
      <c r="P438" s="54"/>
      <c r="Q438" s="54" t="s">
        <v>56</v>
      </c>
    </row>
    <row r="439" spans="1:17" ht="17" thickTop="1" thickBot="1" x14ac:dyDescent="0.25">
      <c r="A439" s="54">
        <f>'Company Information Input'!$B$6</f>
        <v>0</v>
      </c>
      <c r="B439" s="55"/>
      <c r="C439" s="54"/>
      <c r="D439" s="54" t="s">
        <v>56</v>
      </c>
      <c r="E439" s="54" t="s">
        <v>56</v>
      </c>
      <c r="F439" s="56"/>
      <c r="G439" s="56"/>
      <c r="H439" s="54" t="s">
        <v>56</v>
      </c>
      <c r="I439" s="54" t="s">
        <v>56</v>
      </c>
      <c r="J439" s="91"/>
      <c r="K439" s="54"/>
      <c r="L439" s="54"/>
      <c r="M439" s="54" t="s">
        <v>56</v>
      </c>
      <c r="N439" s="54" t="s">
        <v>56</v>
      </c>
      <c r="O439" s="54"/>
      <c r="P439" s="54"/>
      <c r="Q439" s="54" t="s">
        <v>56</v>
      </c>
    </row>
    <row r="440" spans="1:17" ht="17" thickTop="1" thickBot="1" x14ac:dyDescent="0.25">
      <c r="A440" s="54">
        <f>'Company Information Input'!$B$6</f>
        <v>0</v>
      </c>
      <c r="B440" s="55"/>
      <c r="C440" s="54"/>
      <c r="D440" s="54" t="s">
        <v>56</v>
      </c>
      <c r="E440" s="54" t="s">
        <v>56</v>
      </c>
      <c r="F440" s="56"/>
      <c r="G440" s="56"/>
      <c r="H440" s="54" t="s">
        <v>56</v>
      </c>
      <c r="I440" s="54" t="s">
        <v>56</v>
      </c>
      <c r="J440" s="91"/>
      <c r="K440" s="54"/>
      <c r="L440" s="54"/>
      <c r="M440" s="54" t="s">
        <v>56</v>
      </c>
      <c r="N440" s="54" t="s">
        <v>56</v>
      </c>
      <c r="O440" s="54"/>
      <c r="P440" s="54"/>
      <c r="Q440" s="54" t="s">
        <v>56</v>
      </c>
    </row>
    <row r="441" spans="1:17" ht="17" thickTop="1" thickBot="1" x14ac:dyDescent="0.25">
      <c r="A441" s="54">
        <f>'Company Information Input'!$B$6</f>
        <v>0</v>
      </c>
      <c r="B441" s="55"/>
      <c r="C441" s="54"/>
      <c r="D441" s="54" t="s">
        <v>56</v>
      </c>
      <c r="E441" s="54" t="s">
        <v>56</v>
      </c>
      <c r="F441" s="56"/>
      <c r="G441" s="56"/>
      <c r="H441" s="54" t="s">
        <v>56</v>
      </c>
      <c r="I441" s="54" t="s">
        <v>56</v>
      </c>
      <c r="J441" s="91"/>
      <c r="K441" s="54"/>
      <c r="L441" s="54"/>
      <c r="M441" s="54" t="s">
        <v>56</v>
      </c>
      <c r="N441" s="54" t="s">
        <v>56</v>
      </c>
      <c r="O441" s="54"/>
      <c r="P441" s="54"/>
      <c r="Q441" s="54" t="s">
        <v>56</v>
      </c>
    </row>
    <row r="442" spans="1:17" ht="17" thickTop="1" thickBot="1" x14ac:dyDescent="0.25">
      <c r="A442" s="54">
        <f>'Company Information Input'!$B$6</f>
        <v>0</v>
      </c>
      <c r="B442" s="55"/>
      <c r="C442" s="54"/>
      <c r="D442" s="54" t="s">
        <v>56</v>
      </c>
      <c r="E442" s="54" t="s">
        <v>56</v>
      </c>
      <c r="F442" s="56"/>
      <c r="G442" s="56"/>
      <c r="H442" s="54" t="s">
        <v>56</v>
      </c>
      <c r="I442" s="54" t="s">
        <v>56</v>
      </c>
      <c r="J442" s="91"/>
      <c r="K442" s="54"/>
      <c r="L442" s="54"/>
      <c r="M442" s="54" t="s">
        <v>56</v>
      </c>
      <c r="N442" s="54" t="s">
        <v>56</v>
      </c>
      <c r="O442" s="54"/>
      <c r="P442" s="54"/>
      <c r="Q442" s="54" t="s">
        <v>56</v>
      </c>
    </row>
    <row r="443" spans="1:17" ht="17" thickTop="1" thickBot="1" x14ac:dyDescent="0.25">
      <c r="A443" s="54">
        <f>'Company Information Input'!$B$6</f>
        <v>0</v>
      </c>
      <c r="B443" s="55"/>
      <c r="C443" s="54"/>
      <c r="D443" s="54" t="s">
        <v>56</v>
      </c>
      <c r="E443" s="54" t="s">
        <v>56</v>
      </c>
      <c r="F443" s="56"/>
      <c r="G443" s="56"/>
      <c r="H443" s="54" t="s">
        <v>56</v>
      </c>
      <c r="I443" s="54" t="s">
        <v>56</v>
      </c>
      <c r="J443" s="91"/>
      <c r="K443" s="54"/>
      <c r="L443" s="54"/>
      <c r="M443" s="54" t="s">
        <v>56</v>
      </c>
      <c r="N443" s="54" t="s">
        <v>56</v>
      </c>
      <c r="O443" s="54"/>
      <c r="P443" s="54"/>
      <c r="Q443" s="54" t="s">
        <v>56</v>
      </c>
    </row>
    <row r="444" spans="1:17" ht="17" thickTop="1" thickBot="1" x14ac:dyDescent="0.25">
      <c r="A444" s="54">
        <f>'Company Information Input'!$B$6</f>
        <v>0</v>
      </c>
      <c r="B444" s="55"/>
      <c r="C444" s="54"/>
      <c r="D444" s="54" t="s">
        <v>56</v>
      </c>
      <c r="E444" s="54" t="s">
        <v>56</v>
      </c>
      <c r="F444" s="56"/>
      <c r="G444" s="56"/>
      <c r="H444" s="54" t="s">
        <v>56</v>
      </c>
      <c r="I444" s="54" t="s">
        <v>56</v>
      </c>
      <c r="J444" s="91"/>
      <c r="K444" s="54"/>
      <c r="L444" s="54"/>
      <c r="M444" s="54" t="s">
        <v>56</v>
      </c>
      <c r="N444" s="54" t="s">
        <v>56</v>
      </c>
      <c r="O444" s="54"/>
      <c r="P444" s="54"/>
      <c r="Q444" s="54" t="s">
        <v>56</v>
      </c>
    </row>
    <row r="445" spans="1:17" ht="17" thickTop="1" thickBot="1" x14ac:dyDescent="0.25">
      <c r="A445" s="54">
        <f>'Company Information Input'!$B$6</f>
        <v>0</v>
      </c>
      <c r="B445" s="55"/>
      <c r="C445" s="54"/>
      <c r="D445" s="54" t="s">
        <v>56</v>
      </c>
      <c r="E445" s="54" t="s">
        <v>56</v>
      </c>
      <c r="F445" s="56"/>
      <c r="G445" s="56"/>
      <c r="H445" s="54" t="s">
        <v>56</v>
      </c>
      <c r="I445" s="54" t="s">
        <v>56</v>
      </c>
      <c r="J445" s="91"/>
      <c r="K445" s="54"/>
      <c r="L445" s="54"/>
      <c r="M445" s="54" t="s">
        <v>56</v>
      </c>
      <c r="N445" s="54" t="s">
        <v>56</v>
      </c>
      <c r="O445" s="54"/>
      <c r="P445" s="54"/>
      <c r="Q445" s="54" t="s">
        <v>56</v>
      </c>
    </row>
    <row r="446" spans="1:17" ht="17" thickTop="1" thickBot="1" x14ac:dyDescent="0.25">
      <c r="A446" s="54">
        <f>'Company Information Input'!$B$6</f>
        <v>0</v>
      </c>
      <c r="B446" s="55"/>
      <c r="C446" s="54"/>
      <c r="D446" s="54" t="s">
        <v>56</v>
      </c>
      <c r="E446" s="54" t="s">
        <v>56</v>
      </c>
      <c r="F446" s="56"/>
      <c r="G446" s="56"/>
      <c r="H446" s="54" t="s">
        <v>56</v>
      </c>
      <c r="I446" s="54" t="s">
        <v>56</v>
      </c>
      <c r="J446" s="91"/>
      <c r="K446" s="54"/>
      <c r="L446" s="54"/>
      <c r="M446" s="54" t="s">
        <v>56</v>
      </c>
      <c r="N446" s="54" t="s">
        <v>56</v>
      </c>
      <c r="O446" s="54"/>
      <c r="P446" s="54"/>
      <c r="Q446" s="54" t="s">
        <v>56</v>
      </c>
    </row>
    <row r="447" spans="1:17" ht="17" thickTop="1" thickBot="1" x14ac:dyDescent="0.25">
      <c r="A447" s="54">
        <f>'Company Information Input'!$B$6</f>
        <v>0</v>
      </c>
      <c r="B447" s="55"/>
      <c r="C447" s="54"/>
      <c r="D447" s="54" t="s">
        <v>56</v>
      </c>
      <c r="E447" s="54" t="s">
        <v>56</v>
      </c>
      <c r="F447" s="56"/>
      <c r="G447" s="56"/>
      <c r="H447" s="54" t="s">
        <v>56</v>
      </c>
      <c r="I447" s="54" t="s">
        <v>56</v>
      </c>
      <c r="J447" s="91"/>
      <c r="K447" s="54"/>
      <c r="L447" s="54"/>
      <c r="M447" s="54" t="s">
        <v>56</v>
      </c>
      <c r="N447" s="54" t="s">
        <v>56</v>
      </c>
      <c r="O447" s="54"/>
      <c r="P447" s="54"/>
      <c r="Q447" s="54" t="s">
        <v>56</v>
      </c>
    </row>
    <row r="448" spans="1:17" ht="17" thickTop="1" thickBot="1" x14ac:dyDescent="0.25">
      <c r="A448" s="54">
        <f>'Company Information Input'!$B$6</f>
        <v>0</v>
      </c>
      <c r="B448" s="55"/>
      <c r="C448" s="54"/>
      <c r="D448" s="54" t="s">
        <v>56</v>
      </c>
      <c r="E448" s="54" t="s">
        <v>56</v>
      </c>
      <c r="F448" s="56"/>
      <c r="G448" s="56"/>
      <c r="H448" s="54" t="s">
        <v>56</v>
      </c>
      <c r="I448" s="54" t="s">
        <v>56</v>
      </c>
      <c r="J448" s="91"/>
      <c r="K448" s="54"/>
      <c r="L448" s="54"/>
      <c r="M448" s="54" t="s">
        <v>56</v>
      </c>
      <c r="N448" s="54" t="s">
        <v>56</v>
      </c>
      <c r="O448" s="54"/>
      <c r="P448" s="54"/>
      <c r="Q448" s="54" t="s">
        <v>56</v>
      </c>
    </row>
    <row r="449" spans="1:17" ht="17" thickTop="1" thickBot="1" x14ac:dyDescent="0.25">
      <c r="A449" s="54">
        <f>'Company Information Input'!$B$6</f>
        <v>0</v>
      </c>
      <c r="B449" s="55"/>
      <c r="C449" s="54"/>
      <c r="D449" s="54" t="s">
        <v>56</v>
      </c>
      <c r="E449" s="54" t="s">
        <v>56</v>
      </c>
      <c r="F449" s="56"/>
      <c r="G449" s="56"/>
      <c r="H449" s="54" t="s">
        <v>56</v>
      </c>
      <c r="I449" s="54" t="s">
        <v>56</v>
      </c>
      <c r="J449" s="91"/>
      <c r="K449" s="54"/>
      <c r="L449" s="54"/>
      <c r="M449" s="54" t="s">
        <v>56</v>
      </c>
      <c r="N449" s="54" t="s">
        <v>56</v>
      </c>
      <c r="O449" s="54"/>
      <c r="P449" s="54"/>
      <c r="Q449" s="54" t="s">
        <v>56</v>
      </c>
    </row>
    <row r="450" spans="1:17" ht="17" thickTop="1" thickBot="1" x14ac:dyDescent="0.25">
      <c r="A450" s="54">
        <f>'Company Information Input'!$B$6</f>
        <v>0</v>
      </c>
      <c r="B450" s="55"/>
      <c r="C450" s="54"/>
      <c r="D450" s="54" t="s">
        <v>56</v>
      </c>
      <c r="E450" s="54" t="s">
        <v>56</v>
      </c>
      <c r="F450" s="56"/>
      <c r="G450" s="56"/>
      <c r="H450" s="54" t="s">
        <v>56</v>
      </c>
      <c r="I450" s="54" t="s">
        <v>56</v>
      </c>
      <c r="J450" s="91"/>
      <c r="K450" s="54"/>
      <c r="L450" s="54"/>
      <c r="M450" s="54" t="s">
        <v>56</v>
      </c>
      <c r="N450" s="54" t="s">
        <v>56</v>
      </c>
      <c r="O450" s="54"/>
      <c r="P450" s="54"/>
      <c r="Q450" s="54" t="s">
        <v>56</v>
      </c>
    </row>
    <row r="451" spans="1:17" ht="17" thickTop="1" thickBot="1" x14ac:dyDescent="0.25">
      <c r="A451" s="54">
        <f>'Company Information Input'!$B$6</f>
        <v>0</v>
      </c>
      <c r="B451" s="55"/>
      <c r="C451" s="54"/>
      <c r="D451" s="54" t="s">
        <v>56</v>
      </c>
      <c r="E451" s="54" t="s">
        <v>56</v>
      </c>
      <c r="F451" s="56"/>
      <c r="G451" s="56"/>
      <c r="H451" s="54" t="s">
        <v>56</v>
      </c>
      <c r="I451" s="54" t="s">
        <v>56</v>
      </c>
      <c r="J451" s="91"/>
      <c r="K451" s="54"/>
      <c r="L451" s="54"/>
      <c r="M451" s="54" t="s">
        <v>56</v>
      </c>
      <c r="N451" s="54" t="s">
        <v>56</v>
      </c>
      <c r="O451" s="54"/>
      <c r="P451" s="54"/>
      <c r="Q451" s="54" t="s">
        <v>56</v>
      </c>
    </row>
    <row r="452" spans="1:17" ht="17" thickTop="1" thickBot="1" x14ac:dyDescent="0.25">
      <c r="A452" s="54">
        <f>'Company Information Input'!$B$6</f>
        <v>0</v>
      </c>
      <c r="B452" s="55"/>
      <c r="C452" s="54"/>
      <c r="D452" s="54" t="s">
        <v>56</v>
      </c>
      <c r="E452" s="54" t="s">
        <v>56</v>
      </c>
      <c r="F452" s="56"/>
      <c r="G452" s="56"/>
      <c r="H452" s="54" t="s">
        <v>56</v>
      </c>
      <c r="I452" s="54" t="s">
        <v>56</v>
      </c>
      <c r="J452" s="91"/>
      <c r="K452" s="54"/>
      <c r="L452" s="54"/>
      <c r="M452" s="54" t="s">
        <v>56</v>
      </c>
      <c r="N452" s="54" t="s">
        <v>56</v>
      </c>
      <c r="O452" s="54"/>
      <c r="P452" s="54"/>
      <c r="Q452" s="54" t="s">
        <v>56</v>
      </c>
    </row>
    <row r="453" spans="1:17" ht="17" thickTop="1" thickBot="1" x14ac:dyDescent="0.25">
      <c r="A453" s="54">
        <f>'Company Information Input'!$B$6</f>
        <v>0</v>
      </c>
      <c r="B453" s="55"/>
      <c r="C453" s="54"/>
      <c r="D453" s="54" t="s">
        <v>56</v>
      </c>
      <c r="E453" s="54" t="s">
        <v>56</v>
      </c>
      <c r="F453" s="56"/>
      <c r="G453" s="56"/>
      <c r="H453" s="54" t="s">
        <v>56</v>
      </c>
      <c r="I453" s="54" t="s">
        <v>56</v>
      </c>
      <c r="J453" s="91"/>
      <c r="K453" s="54"/>
      <c r="L453" s="54"/>
      <c r="M453" s="54" t="s">
        <v>56</v>
      </c>
      <c r="N453" s="54" t="s">
        <v>56</v>
      </c>
      <c r="O453" s="54"/>
      <c r="P453" s="54"/>
      <c r="Q453" s="54" t="s">
        <v>56</v>
      </c>
    </row>
    <row r="454" spans="1:17" ht="17" thickTop="1" thickBot="1" x14ac:dyDescent="0.25">
      <c r="A454" s="54">
        <f>'Company Information Input'!$B$6</f>
        <v>0</v>
      </c>
      <c r="B454" s="55"/>
      <c r="C454" s="54"/>
      <c r="D454" s="54" t="s">
        <v>56</v>
      </c>
      <c r="E454" s="54" t="s">
        <v>56</v>
      </c>
      <c r="F454" s="56"/>
      <c r="G454" s="56"/>
      <c r="H454" s="54" t="s">
        <v>56</v>
      </c>
      <c r="I454" s="54" t="s">
        <v>56</v>
      </c>
      <c r="J454" s="91"/>
      <c r="K454" s="54"/>
      <c r="L454" s="54"/>
      <c r="M454" s="54" t="s">
        <v>56</v>
      </c>
      <c r="N454" s="54" t="s">
        <v>56</v>
      </c>
      <c r="O454" s="54"/>
      <c r="P454" s="54"/>
      <c r="Q454" s="54" t="s">
        <v>56</v>
      </c>
    </row>
    <row r="455" spans="1:17" ht="17" thickTop="1" thickBot="1" x14ac:dyDescent="0.25">
      <c r="A455" s="54">
        <f>'Company Information Input'!$B$6</f>
        <v>0</v>
      </c>
      <c r="B455" s="55"/>
      <c r="C455" s="54"/>
      <c r="D455" s="54" t="s">
        <v>56</v>
      </c>
      <c r="E455" s="54" t="s">
        <v>56</v>
      </c>
      <c r="F455" s="56"/>
      <c r="G455" s="56"/>
      <c r="H455" s="54" t="s">
        <v>56</v>
      </c>
      <c r="I455" s="54" t="s">
        <v>56</v>
      </c>
      <c r="J455" s="91"/>
      <c r="K455" s="54"/>
      <c r="L455" s="54"/>
      <c r="M455" s="54" t="s">
        <v>56</v>
      </c>
      <c r="N455" s="54" t="s">
        <v>56</v>
      </c>
      <c r="O455" s="54"/>
      <c r="P455" s="54"/>
      <c r="Q455" s="54" t="s">
        <v>56</v>
      </c>
    </row>
    <row r="456" spans="1:17" ht="17" thickTop="1" thickBot="1" x14ac:dyDescent="0.25">
      <c r="A456" s="54">
        <f>'Company Information Input'!$B$6</f>
        <v>0</v>
      </c>
      <c r="B456" s="55"/>
      <c r="C456" s="54"/>
      <c r="D456" s="54" t="s">
        <v>56</v>
      </c>
      <c r="E456" s="54" t="s">
        <v>56</v>
      </c>
      <c r="F456" s="56"/>
      <c r="G456" s="56"/>
      <c r="H456" s="54" t="s">
        <v>56</v>
      </c>
      <c r="I456" s="54" t="s">
        <v>56</v>
      </c>
      <c r="J456" s="91"/>
      <c r="K456" s="54"/>
      <c r="L456" s="54"/>
      <c r="M456" s="54" t="s">
        <v>56</v>
      </c>
      <c r="N456" s="54" t="s">
        <v>56</v>
      </c>
      <c r="O456" s="54"/>
      <c r="P456" s="54"/>
      <c r="Q456" s="54" t="s">
        <v>56</v>
      </c>
    </row>
    <row r="457" spans="1:17" ht="17" thickTop="1" thickBot="1" x14ac:dyDescent="0.25">
      <c r="A457" s="54">
        <f>'Company Information Input'!$B$6</f>
        <v>0</v>
      </c>
      <c r="B457" s="55"/>
      <c r="C457" s="54"/>
      <c r="D457" s="54" t="s">
        <v>56</v>
      </c>
      <c r="E457" s="54" t="s">
        <v>56</v>
      </c>
      <c r="F457" s="56"/>
      <c r="G457" s="56"/>
      <c r="H457" s="54" t="s">
        <v>56</v>
      </c>
      <c r="I457" s="54" t="s">
        <v>56</v>
      </c>
      <c r="J457" s="91"/>
      <c r="K457" s="54"/>
      <c r="L457" s="54"/>
      <c r="M457" s="54" t="s">
        <v>56</v>
      </c>
      <c r="N457" s="54" t="s">
        <v>56</v>
      </c>
      <c r="O457" s="54"/>
      <c r="P457" s="54"/>
      <c r="Q457" s="54" t="s">
        <v>56</v>
      </c>
    </row>
    <row r="458" spans="1:17" ht="17" thickTop="1" thickBot="1" x14ac:dyDescent="0.25">
      <c r="A458" s="54">
        <f>'Company Information Input'!$B$6</f>
        <v>0</v>
      </c>
      <c r="B458" s="55"/>
      <c r="C458" s="54"/>
      <c r="D458" s="54" t="s">
        <v>56</v>
      </c>
      <c r="E458" s="54" t="s">
        <v>56</v>
      </c>
      <c r="F458" s="56"/>
      <c r="G458" s="56"/>
      <c r="H458" s="54" t="s">
        <v>56</v>
      </c>
      <c r="I458" s="54" t="s">
        <v>56</v>
      </c>
      <c r="J458" s="91"/>
      <c r="K458" s="54"/>
      <c r="L458" s="54"/>
      <c r="M458" s="54" t="s">
        <v>56</v>
      </c>
      <c r="N458" s="54" t="s">
        <v>56</v>
      </c>
      <c r="O458" s="54"/>
      <c r="P458" s="54"/>
      <c r="Q458" s="54" t="s">
        <v>56</v>
      </c>
    </row>
    <row r="459" spans="1:17" ht="17" thickTop="1" thickBot="1" x14ac:dyDescent="0.25">
      <c r="A459" s="54">
        <f>'Company Information Input'!$B$6</f>
        <v>0</v>
      </c>
      <c r="B459" s="55"/>
      <c r="C459" s="54"/>
      <c r="D459" s="54" t="s">
        <v>56</v>
      </c>
      <c r="E459" s="54" t="s">
        <v>56</v>
      </c>
      <c r="F459" s="56"/>
      <c r="G459" s="56"/>
      <c r="H459" s="54" t="s">
        <v>56</v>
      </c>
      <c r="I459" s="54" t="s">
        <v>56</v>
      </c>
      <c r="J459" s="91"/>
      <c r="K459" s="54"/>
      <c r="L459" s="54"/>
      <c r="M459" s="54" t="s">
        <v>56</v>
      </c>
      <c r="N459" s="54" t="s">
        <v>56</v>
      </c>
      <c r="O459" s="54"/>
      <c r="P459" s="54"/>
      <c r="Q459" s="54" t="s">
        <v>56</v>
      </c>
    </row>
    <row r="460" spans="1:17" ht="17" thickTop="1" thickBot="1" x14ac:dyDescent="0.25">
      <c r="A460" s="54">
        <f>'Company Information Input'!$B$6</f>
        <v>0</v>
      </c>
      <c r="B460" s="55"/>
      <c r="C460" s="54"/>
      <c r="D460" s="54" t="s">
        <v>56</v>
      </c>
      <c r="E460" s="54" t="s">
        <v>56</v>
      </c>
      <c r="F460" s="56"/>
      <c r="G460" s="56"/>
      <c r="H460" s="54" t="s">
        <v>56</v>
      </c>
      <c r="I460" s="54" t="s">
        <v>56</v>
      </c>
      <c r="J460" s="91"/>
      <c r="K460" s="54"/>
      <c r="L460" s="54"/>
      <c r="M460" s="54" t="s">
        <v>56</v>
      </c>
      <c r="N460" s="54" t="s">
        <v>56</v>
      </c>
      <c r="O460" s="54"/>
      <c r="P460" s="54"/>
      <c r="Q460" s="54" t="s">
        <v>56</v>
      </c>
    </row>
    <row r="461" spans="1:17" ht="17" thickTop="1" thickBot="1" x14ac:dyDescent="0.25">
      <c r="A461" s="54">
        <f>'Company Information Input'!$B$6</f>
        <v>0</v>
      </c>
      <c r="B461" s="55"/>
      <c r="C461" s="54"/>
      <c r="D461" s="54" t="s">
        <v>56</v>
      </c>
      <c r="E461" s="54" t="s">
        <v>56</v>
      </c>
      <c r="F461" s="56"/>
      <c r="G461" s="56"/>
      <c r="H461" s="54" t="s">
        <v>56</v>
      </c>
      <c r="I461" s="54" t="s">
        <v>56</v>
      </c>
      <c r="J461" s="91"/>
      <c r="K461" s="54"/>
      <c r="L461" s="54"/>
      <c r="M461" s="54" t="s">
        <v>56</v>
      </c>
      <c r="N461" s="54" t="s">
        <v>56</v>
      </c>
      <c r="O461" s="54"/>
      <c r="P461" s="54"/>
      <c r="Q461" s="54" t="s">
        <v>56</v>
      </c>
    </row>
    <row r="462" spans="1:17" ht="17" thickTop="1" thickBot="1" x14ac:dyDescent="0.25">
      <c r="A462" s="54">
        <f>'Company Information Input'!$B$6</f>
        <v>0</v>
      </c>
      <c r="B462" s="55"/>
      <c r="C462" s="54"/>
      <c r="D462" s="54" t="s">
        <v>56</v>
      </c>
      <c r="E462" s="54" t="s">
        <v>56</v>
      </c>
      <c r="F462" s="56"/>
      <c r="G462" s="56"/>
      <c r="H462" s="54" t="s">
        <v>56</v>
      </c>
      <c r="I462" s="54" t="s">
        <v>56</v>
      </c>
      <c r="J462" s="91"/>
      <c r="K462" s="54"/>
      <c r="L462" s="54"/>
      <c r="M462" s="54" t="s">
        <v>56</v>
      </c>
      <c r="N462" s="54" t="s">
        <v>56</v>
      </c>
      <c r="O462" s="54"/>
      <c r="P462" s="54"/>
      <c r="Q462" s="54" t="s">
        <v>56</v>
      </c>
    </row>
    <row r="463" spans="1:17" ht="17" thickTop="1" thickBot="1" x14ac:dyDescent="0.25">
      <c r="A463" s="54">
        <f>'Company Information Input'!$B$6</f>
        <v>0</v>
      </c>
      <c r="B463" s="55"/>
      <c r="C463" s="54"/>
      <c r="D463" s="54" t="s">
        <v>56</v>
      </c>
      <c r="E463" s="54" t="s">
        <v>56</v>
      </c>
      <c r="F463" s="56"/>
      <c r="G463" s="56"/>
      <c r="H463" s="54" t="s">
        <v>56</v>
      </c>
      <c r="I463" s="54" t="s">
        <v>56</v>
      </c>
      <c r="J463" s="91"/>
      <c r="K463" s="54"/>
      <c r="L463" s="54"/>
      <c r="M463" s="54" t="s">
        <v>56</v>
      </c>
      <c r="N463" s="54" t="s">
        <v>56</v>
      </c>
      <c r="O463" s="54"/>
      <c r="P463" s="54"/>
      <c r="Q463" s="54" t="s">
        <v>56</v>
      </c>
    </row>
    <row r="464" spans="1:17" ht="17" thickTop="1" thickBot="1" x14ac:dyDescent="0.25">
      <c r="A464" s="54">
        <f>'Company Information Input'!$B$6</f>
        <v>0</v>
      </c>
      <c r="B464" s="55"/>
      <c r="C464" s="54"/>
      <c r="D464" s="54" t="s">
        <v>56</v>
      </c>
      <c r="E464" s="54" t="s">
        <v>56</v>
      </c>
      <c r="F464" s="56"/>
      <c r="G464" s="56"/>
      <c r="H464" s="54" t="s">
        <v>56</v>
      </c>
      <c r="I464" s="54" t="s">
        <v>56</v>
      </c>
      <c r="J464" s="91"/>
      <c r="K464" s="54"/>
      <c r="L464" s="54"/>
      <c r="M464" s="54" t="s">
        <v>56</v>
      </c>
      <c r="N464" s="54" t="s">
        <v>56</v>
      </c>
      <c r="O464" s="54"/>
      <c r="P464" s="54"/>
      <c r="Q464" s="54" t="s">
        <v>56</v>
      </c>
    </row>
    <row r="465" spans="1:17" ht="17" thickTop="1" thickBot="1" x14ac:dyDescent="0.25">
      <c r="A465" s="54">
        <f>'Company Information Input'!$B$6</f>
        <v>0</v>
      </c>
      <c r="B465" s="55"/>
      <c r="C465" s="54"/>
      <c r="D465" s="54" t="s">
        <v>56</v>
      </c>
      <c r="E465" s="54" t="s">
        <v>56</v>
      </c>
      <c r="F465" s="56"/>
      <c r="G465" s="56"/>
      <c r="H465" s="54" t="s">
        <v>56</v>
      </c>
      <c r="I465" s="54" t="s">
        <v>56</v>
      </c>
      <c r="J465" s="91"/>
      <c r="K465" s="54"/>
      <c r="L465" s="54"/>
      <c r="M465" s="54" t="s">
        <v>56</v>
      </c>
      <c r="N465" s="54" t="s">
        <v>56</v>
      </c>
      <c r="O465" s="54"/>
      <c r="P465" s="54"/>
      <c r="Q465" s="54" t="s">
        <v>56</v>
      </c>
    </row>
    <row r="466" spans="1:17" ht="17" thickTop="1" thickBot="1" x14ac:dyDescent="0.25">
      <c r="A466" s="54">
        <f>'Company Information Input'!$B$6</f>
        <v>0</v>
      </c>
      <c r="B466" s="55"/>
      <c r="C466" s="54"/>
      <c r="D466" s="54" t="s">
        <v>56</v>
      </c>
      <c r="E466" s="54" t="s">
        <v>56</v>
      </c>
      <c r="F466" s="56"/>
      <c r="G466" s="56"/>
      <c r="H466" s="54" t="s">
        <v>56</v>
      </c>
      <c r="I466" s="54" t="s">
        <v>56</v>
      </c>
      <c r="J466" s="91"/>
      <c r="K466" s="54"/>
      <c r="L466" s="54"/>
      <c r="M466" s="54" t="s">
        <v>56</v>
      </c>
      <c r="N466" s="54" t="s">
        <v>56</v>
      </c>
      <c r="O466" s="54"/>
      <c r="P466" s="54"/>
      <c r="Q466" s="54" t="s">
        <v>56</v>
      </c>
    </row>
    <row r="467" spans="1:17" ht="17" thickTop="1" thickBot="1" x14ac:dyDescent="0.25">
      <c r="A467" s="54">
        <f>'Company Information Input'!$B$6</f>
        <v>0</v>
      </c>
      <c r="B467" s="55"/>
      <c r="C467" s="54"/>
      <c r="D467" s="54" t="s">
        <v>56</v>
      </c>
      <c r="E467" s="54" t="s">
        <v>56</v>
      </c>
      <c r="F467" s="56"/>
      <c r="G467" s="56"/>
      <c r="H467" s="54" t="s">
        <v>56</v>
      </c>
      <c r="I467" s="54" t="s">
        <v>56</v>
      </c>
      <c r="J467" s="91"/>
      <c r="K467" s="54"/>
      <c r="L467" s="54"/>
      <c r="M467" s="54" t="s">
        <v>56</v>
      </c>
      <c r="N467" s="54" t="s">
        <v>56</v>
      </c>
      <c r="O467" s="54"/>
      <c r="P467" s="54"/>
      <c r="Q467" s="54" t="s">
        <v>56</v>
      </c>
    </row>
    <row r="468" spans="1:17" ht="17" thickTop="1" thickBot="1" x14ac:dyDescent="0.25">
      <c r="A468" s="54">
        <f>'Company Information Input'!$B$6</f>
        <v>0</v>
      </c>
      <c r="B468" s="55"/>
      <c r="C468" s="54"/>
      <c r="D468" s="54" t="s">
        <v>56</v>
      </c>
      <c r="E468" s="54" t="s">
        <v>56</v>
      </c>
      <c r="F468" s="56"/>
      <c r="G468" s="56"/>
      <c r="H468" s="54" t="s">
        <v>56</v>
      </c>
      <c r="I468" s="54" t="s">
        <v>56</v>
      </c>
      <c r="J468" s="91"/>
      <c r="K468" s="54"/>
      <c r="L468" s="54"/>
      <c r="M468" s="54" t="s">
        <v>56</v>
      </c>
      <c r="N468" s="54" t="s">
        <v>56</v>
      </c>
      <c r="O468" s="54"/>
      <c r="P468" s="54"/>
      <c r="Q468" s="54" t="s">
        <v>56</v>
      </c>
    </row>
    <row r="469" spans="1:17" ht="17" thickTop="1" thickBot="1" x14ac:dyDescent="0.25">
      <c r="A469" s="54">
        <f>'Company Information Input'!$B$6</f>
        <v>0</v>
      </c>
      <c r="B469" s="55"/>
      <c r="C469" s="54"/>
      <c r="D469" s="54" t="s">
        <v>56</v>
      </c>
      <c r="E469" s="54" t="s">
        <v>56</v>
      </c>
      <c r="F469" s="56"/>
      <c r="G469" s="56"/>
      <c r="H469" s="54" t="s">
        <v>56</v>
      </c>
      <c r="I469" s="54" t="s">
        <v>56</v>
      </c>
      <c r="J469" s="91"/>
      <c r="K469" s="54"/>
      <c r="L469" s="54"/>
      <c r="M469" s="54" t="s">
        <v>56</v>
      </c>
      <c r="N469" s="54" t="s">
        <v>56</v>
      </c>
      <c r="O469" s="54"/>
      <c r="P469" s="54"/>
      <c r="Q469" s="54" t="s">
        <v>56</v>
      </c>
    </row>
    <row r="470" spans="1:17" ht="17" thickTop="1" thickBot="1" x14ac:dyDescent="0.25">
      <c r="A470" s="54">
        <f>'Company Information Input'!$B$6</f>
        <v>0</v>
      </c>
      <c r="B470" s="55"/>
      <c r="C470" s="54"/>
      <c r="D470" s="54" t="s">
        <v>56</v>
      </c>
      <c r="E470" s="54" t="s">
        <v>56</v>
      </c>
      <c r="F470" s="56"/>
      <c r="G470" s="56"/>
      <c r="H470" s="54" t="s">
        <v>56</v>
      </c>
      <c r="I470" s="54" t="s">
        <v>56</v>
      </c>
      <c r="J470" s="91"/>
      <c r="K470" s="54"/>
      <c r="L470" s="54"/>
      <c r="M470" s="54" t="s">
        <v>56</v>
      </c>
      <c r="N470" s="54" t="s">
        <v>56</v>
      </c>
      <c r="O470" s="54"/>
      <c r="P470" s="54"/>
      <c r="Q470" s="54" t="s">
        <v>56</v>
      </c>
    </row>
    <row r="471" spans="1:17" ht="17" thickTop="1" thickBot="1" x14ac:dyDescent="0.25">
      <c r="A471" s="54">
        <f>'Company Information Input'!$B$6</f>
        <v>0</v>
      </c>
      <c r="B471" s="55"/>
      <c r="C471" s="54"/>
      <c r="D471" s="54" t="s">
        <v>56</v>
      </c>
      <c r="E471" s="54" t="s">
        <v>56</v>
      </c>
      <c r="F471" s="56"/>
      <c r="G471" s="56"/>
      <c r="H471" s="54" t="s">
        <v>56</v>
      </c>
      <c r="I471" s="54" t="s">
        <v>56</v>
      </c>
      <c r="J471" s="91"/>
      <c r="K471" s="54"/>
      <c r="L471" s="54"/>
      <c r="M471" s="54" t="s">
        <v>56</v>
      </c>
      <c r="N471" s="54" t="s">
        <v>56</v>
      </c>
      <c r="O471" s="54"/>
      <c r="P471" s="54"/>
      <c r="Q471" s="54" t="s">
        <v>56</v>
      </c>
    </row>
    <row r="472" spans="1:17" ht="17" thickTop="1" thickBot="1" x14ac:dyDescent="0.25">
      <c r="A472" s="54">
        <f>'Company Information Input'!$B$6</f>
        <v>0</v>
      </c>
      <c r="B472" s="55"/>
      <c r="C472" s="54"/>
      <c r="D472" s="54" t="s">
        <v>56</v>
      </c>
      <c r="E472" s="54" t="s">
        <v>56</v>
      </c>
      <c r="F472" s="56"/>
      <c r="G472" s="56"/>
      <c r="H472" s="54" t="s">
        <v>56</v>
      </c>
      <c r="I472" s="54" t="s">
        <v>56</v>
      </c>
      <c r="J472" s="91"/>
      <c r="K472" s="54"/>
      <c r="L472" s="54"/>
      <c r="M472" s="54" t="s">
        <v>56</v>
      </c>
      <c r="N472" s="54" t="s">
        <v>56</v>
      </c>
      <c r="O472" s="54"/>
      <c r="P472" s="54"/>
      <c r="Q472" s="54" t="s">
        <v>56</v>
      </c>
    </row>
    <row r="473" spans="1:17" ht="17" thickTop="1" thickBot="1" x14ac:dyDescent="0.25">
      <c r="A473" s="54">
        <f>'Company Information Input'!$B$6</f>
        <v>0</v>
      </c>
      <c r="B473" s="55"/>
      <c r="C473" s="54"/>
      <c r="D473" s="54" t="s">
        <v>56</v>
      </c>
      <c r="E473" s="54" t="s">
        <v>56</v>
      </c>
      <c r="F473" s="56"/>
      <c r="G473" s="56"/>
      <c r="H473" s="54" t="s">
        <v>56</v>
      </c>
      <c r="I473" s="54" t="s">
        <v>56</v>
      </c>
      <c r="J473" s="91"/>
      <c r="K473" s="54"/>
      <c r="L473" s="54"/>
      <c r="M473" s="54" t="s">
        <v>56</v>
      </c>
      <c r="N473" s="54" t="s">
        <v>56</v>
      </c>
      <c r="O473" s="54"/>
      <c r="P473" s="54"/>
      <c r="Q473" s="54" t="s">
        <v>56</v>
      </c>
    </row>
    <row r="474" spans="1:17" ht="17" thickTop="1" thickBot="1" x14ac:dyDescent="0.25">
      <c r="A474" s="54">
        <f>'Company Information Input'!$B$6</f>
        <v>0</v>
      </c>
      <c r="B474" s="55"/>
      <c r="C474" s="54"/>
      <c r="D474" s="54" t="s">
        <v>56</v>
      </c>
      <c r="E474" s="54" t="s">
        <v>56</v>
      </c>
      <c r="F474" s="56"/>
      <c r="G474" s="56"/>
      <c r="H474" s="54" t="s">
        <v>56</v>
      </c>
      <c r="I474" s="54" t="s">
        <v>56</v>
      </c>
      <c r="J474" s="91"/>
      <c r="K474" s="54"/>
      <c r="L474" s="54"/>
      <c r="M474" s="54" t="s">
        <v>56</v>
      </c>
      <c r="N474" s="54" t="s">
        <v>56</v>
      </c>
      <c r="O474" s="54"/>
      <c r="P474" s="54"/>
      <c r="Q474" s="54" t="s">
        <v>56</v>
      </c>
    </row>
    <row r="475" spans="1:17" ht="17" thickTop="1" thickBot="1" x14ac:dyDescent="0.25">
      <c r="A475" s="54">
        <f>'Company Information Input'!$B$6</f>
        <v>0</v>
      </c>
      <c r="B475" s="55"/>
      <c r="C475" s="54"/>
      <c r="D475" s="54" t="s">
        <v>56</v>
      </c>
      <c r="E475" s="54" t="s">
        <v>56</v>
      </c>
      <c r="F475" s="56"/>
      <c r="G475" s="56"/>
      <c r="H475" s="54" t="s">
        <v>56</v>
      </c>
      <c r="I475" s="54" t="s">
        <v>56</v>
      </c>
      <c r="J475" s="91"/>
      <c r="K475" s="54"/>
      <c r="L475" s="54"/>
      <c r="M475" s="54" t="s">
        <v>56</v>
      </c>
      <c r="N475" s="54" t="s">
        <v>56</v>
      </c>
      <c r="O475" s="54"/>
      <c r="P475" s="54"/>
      <c r="Q475" s="54" t="s">
        <v>56</v>
      </c>
    </row>
    <row r="476" spans="1:17" ht="17" thickTop="1" thickBot="1" x14ac:dyDescent="0.25">
      <c r="A476" s="54">
        <f>'Company Information Input'!$B$6</f>
        <v>0</v>
      </c>
      <c r="B476" s="55"/>
      <c r="C476" s="54"/>
      <c r="D476" s="54" t="s">
        <v>56</v>
      </c>
      <c r="E476" s="54" t="s">
        <v>56</v>
      </c>
      <c r="F476" s="56"/>
      <c r="G476" s="56"/>
      <c r="H476" s="54" t="s">
        <v>56</v>
      </c>
      <c r="I476" s="54" t="s">
        <v>56</v>
      </c>
      <c r="J476" s="91"/>
      <c r="K476" s="54"/>
      <c r="L476" s="54"/>
      <c r="M476" s="54" t="s">
        <v>56</v>
      </c>
      <c r="N476" s="54" t="s">
        <v>56</v>
      </c>
      <c r="O476" s="54"/>
      <c r="P476" s="54"/>
      <c r="Q476" s="54" t="s">
        <v>56</v>
      </c>
    </row>
    <row r="477" spans="1:17" ht="17" thickTop="1" thickBot="1" x14ac:dyDescent="0.25">
      <c r="A477" s="54">
        <f>'Company Information Input'!$B$6</f>
        <v>0</v>
      </c>
      <c r="B477" s="55"/>
      <c r="C477" s="54"/>
      <c r="D477" s="54" t="s">
        <v>56</v>
      </c>
      <c r="E477" s="54" t="s">
        <v>56</v>
      </c>
      <c r="F477" s="56"/>
      <c r="G477" s="56"/>
      <c r="H477" s="54" t="s">
        <v>56</v>
      </c>
      <c r="I477" s="54" t="s">
        <v>56</v>
      </c>
      <c r="J477" s="91"/>
      <c r="K477" s="54"/>
      <c r="L477" s="54"/>
      <c r="M477" s="54" t="s">
        <v>56</v>
      </c>
      <c r="N477" s="54" t="s">
        <v>56</v>
      </c>
      <c r="O477" s="54"/>
      <c r="P477" s="54"/>
      <c r="Q477" s="54" t="s">
        <v>56</v>
      </c>
    </row>
    <row r="478" spans="1:17" ht="17" thickTop="1" thickBot="1" x14ac:dyDescent="0.25">
      <c r="A478" s="54">
        <f>'Company Information Input'!$B$6</f>
        <v>0</v>
      </c>
      <c r="B478" s="55"/>
      <c r="C478" s="54"/>
      <c r="D478" s="54" t="s">
        <v>56</v>
      </c>
      <c r="E478" s="54" t="s">
        <v>56</v>
      </c>
      <c r="F478" s="56"/>
      <c r="G478" s="56"/>
      <c r="H478" s="54" t="s">
        <v>56</v>
      </c>
      <c r="I478" s="54" t="s">
        <v>56</v>
      </c>
      <c r="J478" s="91"/>
      <c r="K478" s="54"/>
      <c r="L478" s="54"/>
      <c r="M478" s="54" t="s">
        <v>56</v>
      </c>
      <c r="N478" s="54" t="s">
        <v>56</v>
      </c>
      <c r="O478" s="54"/>
      <c r="P478" s="54"/>
      <c r="Q478" s="54" t="s">
        <v>56</v>
      </c>
    </row>
    <row r="479" spans="1:17" ht="17" thickTop="1" thickBot="1" x14ac:dyDescent="0.25">
      <c r="A479" s="54">
        <f>'Company Information Input'!$B$6</f>
        <v>0</v>
      </c>
      <c r="B479" s="55"/>
      <c r="C479" s="54"/>
      <c r="D479" s="54" t="s">
        <v>56</v>
      </c>
      <c r="E479" s="54" t="s">
        <v>56</v>
      </c>
      <c r="F479" s="56"/>
      <c r="G479" s="56"/>
      <c r="H479" s="54" t="s">
        <v>56</v>
      </c>
      <c r="I479" s="54" t="s">
        <v>56</v>
      </c>
      <c r="J479" s="91"/>
      <c r="K479" s="54"/>
      <c r="L479" s="54"/>
      <c r="M479" s="54" t="s">
        <v>56</v>
      </c>
      <c r="N479" s="54" t="s">
        <v>56</v>
      </c>
      <c r="O479" s="54"/>
      <c r="P479" s="54"/>
      <c r="Q479" s="54" t="s">
        <v>56</v>
      </c>
    </row>
    <row r="480" spans="1:17" ht="17" thickTop="1" thickBot="1" x14ac:dyDescent="0.25">
      <c r="A480" s="54">
        <f>'Company Information Input'!$B$6</f>
        <v>0</v>
      </c>
      <c r="B480" s="55"/>
      <c r="C480" s="54"/>
      <c r="D480" s="54" t="s">
        <v>56</v>
      </c>
      <c r="E480" s="54" t="s">
        <v>56</v>
      </c>
      <c r="F480" s="56"/>
      <c r="G480" s="56"/>
      <c r="H480" s="54" t="s">
        <v>56</v>
      </c>
      <c r="I480" s="54" t="s">
        <v>56</v>
      </c>
      <c r="J480" s="91"/>
      <c r="K480" s="54"/>
      <c r="L480" s="54"/>
      <c r="M480" s="54" t="s">
        <v>56</v>
      </c>
      <c r="N480" s="54" t="s">
        <v>56</v>
      </c>
      <c r="O480" s="54"/>
      <c r="P480" s="54"/>
      <c r="Q480" s="54" t="s">
        <v>56</v>
      </c>
    </row>
    <row r="481" spans="1:17" ht="17" thickTop="1" thickBot="1" x14ac:dyDescent="0.25">
      <c r="A481" s="54">
        <f>'Company Information Input'!$B$6</f>
        <v>0</v>
      </c>
      <c r="B481" s="55"/>
      <c r="C481" s="54"/>
      <c r="D481" s="54" t="s">
        <v>56</v>
      </c>
      <c r="E481" s="54" t="s">
        <v>56</v>
      </c>
      <c r="F481" s="56"/>
      <c r="G481" s="56"/>
      <c r="H481" s="54" t="s">
        <v>56</v>
      </c>
      <c r="I481" s="54" t="s">
        <v>56</v>
      </c>
      <c r="J481" s="91"/>
      <c r="K481" s="54"/>
      <c r="L481" s="54"/>
      <c r="M481" s="54" t="s">
        <v>56</v>
      </c>
      <c r="N481" s="54" t="s">
        <v>56</v>
      </c>
      <c r="O481" s="54"/>
      <c r="P481" s="54"/>
      <c r="Q481" s="54" t="s">
        <v>56</v>
      </c>
    </row>
    <row r="482" spans="1:17" ht="17" thickTop="1" thickBot="1" x14ac:dyDescent="0.25">
      <c r="A482" s="54">
        <f>'Company Information Input'!$B$6</f>
        <v>0</v>
      </c>
      <c r="B482" s="55"/>
      <c r="C482" s="54"/>
      <c r="D482" s="54" t="s">
        <v>56</v>
      </c>
      <c r="E482" s="54" t="s">
        <v>56</v>
      </c>
      <c r="F482" s="56"/>
      <c r="G482" s="56"/>
      <c r="H482" s="54" t="s">
        <v>56</v>
      </c>
      <c r="I482" s="54" t="s">
        <v>56</v>
      </c>
      <c r="J482" s="91"/>
      <c r="K482" s="54"/>
      <c r="L482" s="54"/>
      <c r="M482" s="54" t="s">
        <v>56</v>
      </c>
      <c r="N482" s="54" t="s">
        <v>56</v>
      </c>
      <c r="O482" s="54"/>
      <c r="P482" s="54"/>
      <c r="Q482" s="54" t="s">
        <v>56</v>
      </c>
    </row>
    <row r="483" spans="1:17" ht="17" thickTop="1" thickBot="1" x14ac:dyDescent="0.25">
      <c r="A483" s="54">
        <f>'Company Information Input'!$B$6</f>
        <v>0</v>
      </c>
      <c r="B483" s="55"/>
      <c r="C483" s="54"/>
      <c r="D483" s="54" t="s">
        <v>56</v>
      </c>
      <c r="E483" s="54" t="s">
        <v>56</v>
      </c>
      <c r="F483" s="56"/>
      <c r="G483" s="56"/>
      <c r="H483" s="54" t="s">
        <v>56</v>
      </c>
      <c r="I483" s="54" t="s">
        <v>56</v>
      </c>
      <c r="J483" s="91"/>
      <c r="K483" s="54"/>
      <c r="L483" s="54"/>
      <c r="M483" s="54" t="s">
        <v>56</v>
      </c>
      <c r="N483" s="54" t="s">
        <v>56</v>
      </c>
      <c r="O483" s="54"/>
      <c r="P483" s="54"/>
      <c r="Q483" s="54" t="s">
        <v>56</v>
      </c>
    </row>
    <row r="484" spans="1:17" ht="17" thickTop="1" thickBot="1" x14ac:dyDescent="0.25">
      <c r="A484" s="54">
        <f>'Company Information Input'!$B$6</f>
        <v>0</v>
      </c>
      <c r="B484" s="55"/>
      <c r="C484" s="54"/>
      <c r="D484" s="54" t="s">
        <v>56</v>
      </c>
      <c r="E484" s="54" t="s">
        <v>56</v>
      </c>
      <c r="F484" s="56"/>
      <c r="G484" s="56"/>
      <c r="H484" s="54" t="s">
        <v>56</v>
      </c>
      <c r="I484" s="54" t="s">
        <v>56</v>
      </c>
      <c r="J484" s="91"/>
      <c r="K484" s="54"/>
      <c r="L484" s="54"/>
      <c r="M484" s="54" t="s">
        <v>56</v>
      </c>
      <c r="N484" s="54" t="s">
        <v>56</v>
      </c>
      <c r="O484" s="54"/>
      <c r="P484" s="54"/>
      <c r="Q484" s="54" t="s">
        <v>56</v>
      </c>
    </row>
    <row r="485" spans="1:17" ht="17" thickTop="1" thickBot="1" x14ac:dyDescent="0.25">
      <c r="A485" s="54">
        <f>'Company Information Input'!$B$6</f>
        <v>0</v>
      </c>
      <c r="B485" s="55"/>
      <c r="C485" s="54"/>
      <c r="D485" s="54" t="s">
        <v>56</v>
      </c>
      <c r="E485" s="54" t="s">
        <v>56</v>
      </c>
      <c r="F485" s="56"/>
      <c r="G485" s="56"/>
      <c r="H485" s="54" t="s">
        <v>56</v>
      </c>
      <c r="I485" s="54" t="s">
        <v>56</v>
      </c>
      <c r="J485" s="91"/>
      <c r="K485" s="54"/>
      <c r="L485" s="54"/>
      <c r="M485" s="54" t="s">
        <v>56</v>
      </c>
      <c r="N485" s="54" t="s">
        <v>56</v>
      </c>
      <c r="O485" s="54"/>
      <c r="P485" s="54"/>
      <c r="Q485" s="54" t="s">
        <v>56</v>
      </c>
    </row>
    <row r="486" spans="1:17" ht="17" thickTop="1" thickBot="1" x14ac:dyDescent="0.25">
      <c r="A486" s="54">
        <f>'Company Information Input'!$B$6</f>
        <v>0</v>
      </c>
      <c r="B486" s="55"/>
      <c r="C486" s="54"/>
      <c r="D486" s="54" t="s">
        <v>56</v>
      </c>
      <c r="E486" s="54" t="s">
        <v>56</v>
      </c>
      <c r="F486" s="56"/>
      <c r="G486" s="56"/>
      <c r="H486" s="54" t="s">
        <v>56</v>
      </c>
      <c r="I486" s="54" t="s">
        <v>56</v>
      </c>
      <c r="J486" s="91"/>
      <c r="K486" s="54"/>
      <c r="L486" s="54"/>
      <c r="M486" s="54" t="s">
        <v>56</v>
      </c>
      <c r="N486" s="54" t="s">
        <v>56</v>
      </c>
      <c r="O486" s="54"/>
      <c r="P486" s="54"/>
      <c r="Q486" s="54" t="s">
        <v>56</v>
      </c>
    </row>
    <row r="487" spans="1:17" ht="17" thickTop="1" thickBot="1" x14ac:dyDescent="0.25">
      <c r="A487" s="54">
        <f>'Company Information Input'!$B$6</f>
        <v>0</v>
      </c>
      <c r="B487" s="55"/>
      <c r="C487" s="54"/>
      <c r="D487" s="54" t="s">
        <v>56</v>
      </c>
      <c r="E487" s="54" t="s">
        <v>56</v>
      </c>
      <c r="F487" s="56"/>
      <c r="G487" s="56"/>
      <c r="H487" s="54" t="s">
        <v>56</v>
      </c>
      <c r="I487" s="54" t="s">
        <v>56</v>
      </c>
      <c r="J487" s="91"/>
      <c r="K487" s="54"/>
      <c r="L487" s="54"/>
      <c r="M487" s="54" t="s">
        <v>56</v>
      </c>
      <c r="N487" s="54" t="s">
        <v>56</v>
      </c>
      <c r="O487" s="54"/>
      <c r="P487" s="54"/>
      <c r="Q487" s="54" t="s">
        <v>56</v>
      </c>
    </row>
    <row r="488" spans="1:17" ht="17" thickTop="1" thickBot="1" x14ac:dyDescent="0.25">
      <c r="A488" s="54">
        <f>'Company Information Input'!$B$6</f>
        <v>0</v>
      </c>
      <c r="B488" s="55"/>
      <c r="C488" s="54"/>
      <c r="D488" s="54" t="s">
        <v>56</v>
      </c>
      <c r="E488" s="54" t="s">
        <v>56</v>
      </c>
      <c r="F488" s="56"/>
      <c r="G488" s="56"/>
      <c r="H488" s="54" t="s">
        <v>56</v>
      </c>
      <c r="I488" s="54" t="s">
        <v>56</v>
      </c>
      <c r="J488" s="91"/>
      <c r="K488" s="54"/>
      <c r="L488" s="54"/>
      <c r="M488" s="54" t="s">
        <v>56</v>
      </c>
      <c r="N488" s="54" t="s">
        <v>56</v>
      </c>
      <c r="O488" s="54"/>
      <c r="P488" s="54"/>
      <c r="Q488" s="54" t="s">
        <v>56</v>
      </c>
    </row>
    <row r="489" spans="1:17" ht="17" thickTop="1" thickBot="1" x14ac:dyDescent="0.25">
      <c r="A489" s="54">
        <f>'Company Information Input'!$B$6</f>
        <v>0</v>
      </c>
      <c r="B489" s="55"/>
      <c r="C489" s="54"/>
      <c r="D489" s="54" t="s">
        <v>56</v>
      </c>
      <c r="E489" s="54" t="s">
        <v>56</v>
      </c>
      <c r="F489" s="56"/>
      <c r="G489" s="56"/>
      <c r="H489" s="54" t="s">
        <v>56</v>
      </c>
      <c r="I489" s="54" t="s">
        <v>56</v>
      </c>
      <c r="J489" s="91"/>
      <c r="K489" s="54"/>
      <c r="L489" s="54"/>
      <c r="M489" s="54" t="s">
        <v>56</v>
      </c>
      <c r="N489" s="54" t="s">
        <v>56</v>
      </c>
      <c r="O489" s="54"/>
      <c r="P489" s="54"/>
      <c r="Q489" s="54" t="s">
        <v>56</v>
      </c>
    </row>
    <row r="490" spans="1:17" ht="17" thickTop="1" thickBot="1" x14ac:dyDescent="0.25">
      <c r="A490" s="54">
        <f>'Company Information Input'!$B$6</f>
        <v>0</v>
      </c>
      <c r="B490" s="55"/>
      <c r="C490" s="54"/>
      <c r="D490" s="54" t="s">
        <v>56</v>
      </c>
      <c r="E490" s="54" t="s">
        <v>56</v>
      </c>
      <c r="F490" s="56"/>
      <c r="G490" s="56"/>
      <c r="H490" s="54" t="s">
        <v>56</v>
      </c>
      <c r="I490" s="54" t="s">
        <v>56</v>
      </c>
      <c r="J490" s="91"/>
      <c r="K490" s="54"/>
      <c r="L490" s="54"/>
      <c r="M490" s="54" t="s">
        <v>56</v>
      </c>
      <c r="N490" s="54" t="s">
        <v>56</v>
      </c>
      <c r="O490" s="54"/>
      <c r="P490" s="54"/>
      <c r="Q490" s="54" t="s">
        <v>56</v>
      </c>
    </row>
    <row r="491" spans="1:17" ht="17" thickTop="1" thickBot="1" x14ac:dyDescent="0.25">
      <c r="A491" s="54">
        <f>'Company Information Input'!$B$6</f>
        <v>0</v>
      </c>
      <c r="B491" s="55"/>
      <c r="C491" s="54"/>
      <c r="D491" s="54" t="s">
        <v>56</v>
      </c>
      <c r="E491" s="54" t="s">
        <v>56</v>
      </c>
      <c r="F491" s="56"/>
      <c r="G491" s="56"/>
      <c r="H491" s="54" t="s">
        <v>56</v>
      </c>
      <c r="I491" s="54" t="s">
        <v>56</v>
      </c>
      <c r="J491" s="91"/>
      <c r="K491" s="54"/>
      <c r="L491" s="54"/>
      <c r="M491" s="54" t="s">
        <v>56</v>
      </c>
      <c r="N491" s="54" t="s">
        <v>56</v>
      </c>
      <c r="O491" s="54"/>
      <c r="P491" s="54"/>
      <c r="Q491" s="54" t="s">
        <v>56</v>
      </c>
    </row>
    <row r="492" spans="1:17" ht="17" thickTop="1" thickBot="1" x14ac:dyDescent="0.25">
      <c r="A492" s="54">
        <f>'Company Information Input'!$B$6</f>
        <v>0</v>
      </c>
      <c r="B492" s="55"/>
      <c r="C492" s="54"/>
      <c r="D492" s="54" t="s">
        <v>56</v>
      </c>
      <c r="E492" s="54" t="s">
        <v>56</v>
      </c>
      <c r="F492" s="56"/>
      <c r="G492" s="56"/>
      <c r="H492" s="54" t="s">
        <v>56</v>
      </c>
      <c r="I492" s="54" t="s">
        <v>56</v>
      </c>
      <c r="J492" s="91"/>
      <c r="K492" s="54"/>
      <c r="L492" s="54"/>
      <c r="M492" s="54" t="s">
        <v>56</v>
      </c>
      <c r="N492" s="54" t="s">
        <v>56</v>
      </c>
      <c r="O492" s="54"/>
      <c r="P492" s="54"/>
      <c r="Q492" s="54" t="s">
        <v>56</v>
      </c>
    </row>
    <row r="493" spans="1:17" ht="17" thickTop="1" thickBot="1" x14ac:dyDescent="0.25">
      <c r="A493" s="54">
        <f>'Company Information Input'!$B$6</f>
        <v>0</v>
      </c>
      <c r="B493" s="55"/>
      <c r="C493" s="54"/>
      <c r="D493" s="54" t="s">
        <v>56</v>
      </c>
      <c r="E493" s="54" t="s">
        <v>56</v>
      </c>
      <c r="F493" s="56"/>
      <c r="G493" s="56"/>
      <c r="H493" s="54" t="s">
        <v>56</v>
      </c>
      <c r="I493" s="54" t="s">
        <v>56</v>
      </c>
      <c r="J493" s="91"/>
      <c r="K493" s="54"/>
      <c r="L493" s="54"/>
      <c r="M493" s="54" t="s">
        <v>56</v>
      </c>
      <c r="N493" s="54" t="s">
        <v>56</v>
      </c>
      <c r="O493" s="54"/>
      <c r="P493" s="54"/>
      <c r="Q493" s="54" t="s">
        <v>56</v>
      </c>
    </row>
    <row r="494" spans="1:17" ht="17" thickTop="1" thickBot="1" x14ac:dyDescent="0.25">
      <c r="A494" s="54">
        <f>'Company Information Input'!$B$6</f>
        <v>0</v>
      </c>
      <c r="B494" s="55"/>
      <c r="C494" s="54"/>
      <c r="D494" s="54" t="s">
        <v>56</v>
      </c>
      <c r="E494" s="54" t="s">
        <v>56</v>
      </c>
      <c r="F494" s="56"/>
      <c r="G494" s="56"/>
      <c r="H494" s="54" t="s">
        <v>56</v>
      </c>
      <c r="I494" s="54" t="s">
        <v>56</v>
      </c>
      <c r="J494" s="91"/>
      <c r="K494" s="54"/>
      <c r="L494" s="54"/>
      <c r="M494" s="54" t="s">
        <v>56</v>
      </c>
      <c r="N494" s="54" t="s">
        <v>56</v>
      </c>
      <c r="O494" s="54"/>
      <c r="P494" s="54"/>
      <c r="Q494" s="54" t="s">
        <v>56</v>
      </c>
    </row>
    <row r="495" spans="1:17" ht="17" thickTop="1" thickBot="1" x14ac:dyDescent="0.25">
      <c r="A495" s="54">
        <f>'Company Information Input'!$B$6</f>
        <v>0</v>
      </c>
      <c r="B495" s="55"/>
      <c r="C495" s="54"/>
      <c r="D495" s="54" t="s">
        <v>56</v>
      </c>
      <c r="E495" s="54" t="s">
        <v>56</v>
      </c>
      <c r="F495" s="56"/>
      <c r="G495" s="56"/>
      <c r="H495" s="54" t="s">
        <v>56</v>
      </c>
      <c r="I495" s="54" t="s">
        <v>56</v>
      </c>
      <c r="J495" s="91"/>
      <c r="K495" s="54"/>
      <c r="L495" s="54"/>
      <c r="M495" s="54" t="s">
        <v>56</v>
      </c>
      <c r="N495" s="54" t="s">
        <v>56</v>
      </c>
      <c r="O495" s="54"/>
      <c r="P495" s="54"/>
      <c r="Q495" s="54" t="s">
        <v>56</v>
      </c>
    </row>
    <row r="496" spans="1:17" ht="17" thickTop="1" thickBot="1" x14ac:dyDescent="0.25">
      <c r="A496" s="54">
        <f>'Company Information Input'!$B$6</f>
        <v>0</v>
      </c>
      <c r="B496" s="55"/>
      <c r="C496" s="54"/>
      <c r="D496" s="54" t="s">
        <v>56</v>
      </c>
      <c r="E496" s="54" t="s">
        <v>56</v>
      </c>
      <c r="F496" s="56"/>
      <c r="G496" s="56"/>
      <c r="H496" s="54" t="s">
        <v>56</v>
      </c>
      <c r="I496" s="54" t="s">
        <v>56</v>
      </c>
      <c r="J496" s="91"/>
      <c r="K496" s="54"/>
      <c r="L496" s="54"/>
      <c r="M496" s="54" t="s">
        <v>56</v>
      </c>
      <c r="N496" s="54" t="s">
        <v>56</v>
      </c>
      <c r="O496" s="54"/>
      <c r="P496" s="54"/>
      <c r="Q496" s="54" t="s">
        <v>56</v>
      </c>
    </row>
    <row r="497" spans="1:17" ht="17" thickTop="1" thickBot="1" x14ac:dyDescent="0.25">
      <c r="A497" s="54">
        <f>'Company Information Input'!$B$6</f>
        <v>0</v>
      </c>
      <c r="B497" s="55"/>
      <c r="C497" s="54"/>
      <c r="D497" s="54" t="s">
        <v>56</v>
      </c>
      <c r="E497" s="54" t="s">
        <v>56</v>
      </c>
      <c r="F497" s="56"/>
      <c r="G497" s="56"/>
      <c r="H497" s="54" t="s">
        <v>56</v>
      </c>
      <c r="I497" s="54" t="s">
        <v>56</v>
      </c>
      <c r="J497" s="91"/>
      <c r="K497" s="54"/>
      <c r="L497" s="54"/>
      <c r="M497" s="54" t="s">
        <v>56</v>
      </c>
      <c r="N497" s="54" t="s">
        <v>56</v>
      </c>
      <c r="O497" s="54"/>
      <c r="P497" s="54"/>
      <c r="Q497" s="54" t="s">
        <v>56</v>
      </c>
    </row>
    <row r="498" spans="1:17" ht="17" thickTop="1" thickBot="1" x14ac:dyDescent="0.25">
      <c r="A498" s="54">
        <f>'Company Information Input'!$B$6</f>
        <v>0</v>
      </c>
      <c r="B498" s="55"/>
      <c r="C498" s="54"/>
      <c r="D498" s="54" t="s">
        <v>56</v>
      </c>
      <c r="E498" s="54" t="s">
        <v>56</v>
      </c>
      <c r="F498" s="56"/>
      <c r="G498" s="56"/>
      <c r="H498" s="54" t="s">
        <v>56</v>
      </c>
      <c r="I498" s="54" t="s">
        <v>56</v>
      </c>
      <c r="J498" s="91"/>
      <c r="K498" s="54"/>
      <c r="L498" s="54"/>
      <c r="M498" s="54" t="s">
        <v>56</v>
      </c>
      <c r="N498" s="54" t="s">
        <v>56</v>
      </c>
      <c r="O498" s="54"/>
      <c r="P498" s="54"/>
      <c r="Q498" s="54" t="s">
        <v>56</v>
      </c>
    </row>
    <row r="499" spans="1:17" ht="17" thickTop="1" thickBot="1" x14ac:dyDescent="0.25">
      <c r="A499" s="54">
        <f>'Company Information Input'!$B$6</f>
        <v>0</v>
      </c>
      <c r="B499" s="55"/>
      <c r="C499" s="54"/>
      <c r="D499" s="54" t="s">
        <v>56</v>
      </c>
      <c r="E499" s="54" t="s">
        <v>56</v>
      </c>
      <c r="F499" s="56"/>
      <c r="G499" s="56"/>
      <c r="H499" s="54" t="s">
        <v>56</v>
      </c>
      <c r="I499" s="54" t="s">
        <v>56</v>
      </c>
      <c r="J499" s="91"/>
      <c r="K499" s="54"/>
      <c r="L499" s="54"/>
      <c r="M499" s="54" t="s">
        <v>56</v>
      </c>
      <c r="N499" s="54" t="s">
        <v>56</v>
      </c>
      <c r="O499" s="54"/>
      <c r="P499" s="54"/>
      <c r="Q499" s="54" t="s">
        <v>56</v>
      </c>
    </row>
    <row r="500" spans="1:17" ht="17" thickTop="1" thickBot="1" x14ac:dyDescent="0.25">
      <c r="A500" s="54">
        <f>'Company Information Input'!$B$6</f>
        <v>0</v>
      </c>
      <c r="B500" s="55"/>
      <c r="C500" s="54"/>
      <c r="D500" s="54" t="s">
        <v>56</v>
      </c>
      <c r="E500" s="54" t="s">
        <v>56</v>
      </c>
      <c r="F500" s="56"/>
      <c r="G500" s="56"/>
      <c r="H500" s="54" t="s">
        <v>56</v>
      </c>
      <c r="I500" s="54" t="s">
        <v>56</v>
      </c>
      <c r="J500" s="91"/>
      <c r="K500" s="54"/>
      <c r="L500" s="54"/>
      <c r="M500" s="54" t="s">
        <v>56</v>
      </c>
      <c r="N500" s="54" t="s">
        <v>56</v>
      </c>
      <c r="O500" s="54"/>
      <c r="P500" s="54"/>
      <c r="Q500" s="54" t="s">
        <v>56</v>
      </c>
    </row>
    <row r="501" spans="1:17" ht="17" thickTop="1" thickBot="1" x14ac:dyDescent="0.25">
      <c r="A501" s="54">
        <f>'Company Information Input'!$B$6</f>
        <v>0</v>
      </c>
      <c r="B501" s="55"/>
      <c r="C501" s="54"/>
      <c r="D501" s="54" t="s">
        <v>56</v>
      </c>
      <c r="E501" s="54" t="s">
        <v>56</v>
      </c>
      <c r="F501" s="56"/>
      <c r="G501" s="56"/>
      <c r="H501" s="54" t="s">
        <v>56</v>
      </c>
      <c r="I501" s="54" t="s">
        <v>56</v>
      </c>
      <c r="J501" s="91"/>
      <c r="K501" s="54"/>
      <c r="L501" s="54"/>
      <c r="M501" s="54" t="s">
        <v>56</v>
      </c>
      <c r="N501" s="54" t="s">
        <v>56</v>
      </c>
      <c r="O501" s="54"/>
      <c r="P501" s="54"/>
      <c r="Q501" s="54" t="s">
        <v>56</v>
      </c>
    </row>
    <row r="502" spans="1:17" ht="17" thickTop="1" thickBot="1" x14ac:dyDescent="0.25">
      <c r="A502" s="54">
        <f>'Company Information Input'!$B$6</f>
        <v>0</v>
      </c>
      <c r="B502" s="55"/>
      <c r="C502" s="54"/>
      <c r="D502" s="54" t="s">
        <v>56</v>
      </c>
      <c r="E502" s="54" t="s">
        <v>56</v>
      </c>
      <c r="F502" s="56"/>
      <c r="G502" s="56"/>
      <c r="H502" s="54" t="s">
        <v>56</v>
      </c>
      <c r="I502" s="54" t="s">
        <v>56</v>
      </c>
      <c r="J502" s="91"/>
      <c r="K502" s="54"/>
      <c r="L502" s="54"/>
      <c r="M502" s="54" t="s">
        <v>56</v>
      </c>
      <c r="N502" s="54" t="s">
        <v>56</v>
      </c>
      <c r="O502" s="54"/>
      <c r="P502" s="54"/>
      <c r="Q502" s="54" t="s">
        <v>56</v>
      </c>
    </row>
    <row r="503" spans="1:17" ht="17" thickTop="1" thickBot="1" x14ac:dyDescent="0.25">
      <c r="A503" s="54">
        <f>'Company Information Input'!$B$6</f>
        <v>0</v>
      </c>
      <c r="B503" s="55"/>
      <c r="C503" s="54"/>
      <c r="D503" s="54" t="s">
        <v>56</v>
      </c>
      <c r="E503" s="54" t="s">
        <v>56</v>
      </c>
      <c r="F503" s="56"/>
      <c r="G503" s="56"/>
      <c r="H503" s="54" t="s">
        <v>56</v>
      </c>
      <c r="I503" s="54" t="s">
        <v>56</v>
      </c>
      <c r="J503" s="91"/>
      <c r="K503" s="54"/>
      <c r="L503" s="54"/>
      <c r="M503" s="54" t="s">
        <v>56</v>
      </c>
      <c r="N503" s="54" t="s">
        <v>56</v>
      </c>
      <c r="O503" s="54"/>
      <c r="P503" s="54"/>
      <c r="Q503" s="54" t="s">
        <v>56</v>
      </c>
    </row>
    <row r="504" spans="1:17" ht="17" thickTop="1" thickBot="1" x14ac:dyDescent="0.25">
      <c r="A504" s="54">
        <f>'Company Information Input'!$B$6</f>
        <v>0</v>
      </c>
      <c r="B504" s="55"/>
      <c r="C504" s="54"/>
      <c r="D504" s="54" t="s">
        <v>56</v>
      </c>
      <c r="E504" s="54" t="s">
        <v>56</v>
      </c>
      <c r="F504" s="56"/>
      <c r="G504" s="56"/>
      <c r="H504" s="54" t="s">
        <v>56</v>
      </c>
      <c r="I504" s="54" t="s">
        <v>56</v>
      </c>
      <c r="J504" s="91"/>
      <c r="K504" s="54"/>
      <c r="L504" s="54"/>
      <c r="M504" s="54" t="s">
        <v>56</v>
      </c>
      <c r="N504" s="54" t="s">
        <v>56</v>
      </c>
      <c r="O504" s="54"/>
      <c r="P504" s="54"/>
      <c r="Q504" s="54" t="s">
        <v>56</v>
      </c>
    </row>
    <row r="505" spans="1:17" ht="17" thickTop="1" thickBot="1" x14ac:dyDescent="0.25">
      <c r="A505" s="54">
        <f>'Company Information Input'!$B$6</f>
        <v>0</v>
      </c>
      <c r="B505" s="55"/>
      <c r="C505" s="54"/>
      <c r="D505" s="54" t="s">
        <v>56</v>
      </c>
      <c r="E505" s="54" t="s">
        <v>56</v>
      </c>
      <c r="F505" s="56"/>
      <c r="G505" s="56"/>
      <c r="H505" s="54" t="s">
        <v>56</v>
      </c>
      <c r="I505" s="54" t="s">
        <v>56</v>
      </c>
      <c r="J505" s="91"/>
      <c r="K505" s="54"/>
      <c r="L505" s="54"/>
      <c r="M505" s="54" t="s">
        <v>56</v>
      </c>
      <c r="N505" s="54" t="s">
        <v>56</v>
      </c>
      <c r="O505" s="54"/>
      <c r="P505" s="54"/>
      <c r="Q505" s="54" t="s">
        <v>56</v>
      </c>
    </row>
    <row r="506" spans="1:17" ht="17" thickTop="1" thickBot="1" x14ac:dyDescent="0.25">
      <c r="A506" s="54">
        <f>'Company Information Input'!$B$6</f>
        <v>0</v>
      </c>
      <c r="B506" s="55"/>
      <c r="C506" s="54"/>
      <c r="D506" s="54" t="s">
        <v>56</v>
      </c>
      <c r="E506" s="54" t="s">
        <v>56</v>
      </c>
      <c r="F506" s="56"/>
      <c r="G506" s="56"/>
      <c r="H506" s="54" t="s">
        <v>56</v>
      </c>
      <c r="I506" s="54" t="s">
        <v>56</v>
      </c>
      <c r="J506" s="91"/>
      <c r="K506" s="54"/>
      <c r="L506" s="54"/>
      <c r="M506" s="54" t="s">
        <v>56</v>
      </c>
      <c r="N506" s="54" t="s">
        <v>56</v>
      </c>
      <c r="O506" s="54"/>
      <c r="P506" s="54"/>
      <c r="Q506" s="54" t="s">
        <v>56</v>
      </c>
    </row>
    <row r="507" spans="1:17" ht="17" thickTop="1" thickBot="1" x14ac:dyDescent="0.25">
      <c r="A507" s="54">
        <f>'Company Information Input'!$B$6</f>
        <v>0</v>
      </c>
      <c r="B507" s="55"/>
      <c r="C507" s="54"/>
      <c r="D507" s="54" t="s">
        <v>56</v>
      </c>
      <c r="E507" s="54" t="s">
        <v>56</v>
      </c>
      <c r="F507" s="56"/>
      <c r="G507" s="56"/>
      <c r="H507" s="54" t="s">
        <v>56</v>
      </c>
      <c r="I507" s="54" t="s">
        <v>56</v>
      </c>
      <c r="J507" s="91"/>
      <c r="K507" s="54"/>
      <c r="L507" s="54"/>
      <c r="M507" s="54" t="s">
        <v>56</v>
      </c>
      <c r="N507" s="54" t="s">
        <v>56</v>
      </c>
      <c r="O507" s="54"/>
      <c r="P507" s="54"/>
      <c r="Q507" s="54" t="s">
        <v>56</v>
      </c>
    </row>
    <row r="508" spans="1:17" ht="17" thickTop="1" thickBot="1" x14ac:dyDescent="0.25">
      <c r="A508" s="54">
        <f>'Company Information Input'!$B$6</f>
        <v>0</v>
      </c>
      <c r="B508" s="55"/>
      <c r="C508" s="54"/>
      <c r="D508" s="54" t="s">
        <v>56</v>
      </c>
      <c r="E508" s="54" t="s">
        <v>56</v>
      </c>
      <c r="F508" s="56"/>
      <c r="G508" s="56"/>
      <c r="H508" s="54" t="s">
        <v>56</v>
      </c>
      <c r="I508" s="54" t="s">
        <v>56</v>
      </c>
      <c r="J508" s="91"/>
      <c r="K508" s="54"/>
      <c r="L508" s="54"/>
      <c r="M508" s="54" t="s">
        <v>56</v>
      </c>
      <c r="N508" s="54" t="s">
        <v>56</v>
      </c>
      <c r="O508" s="54"/>
      <c r="P508" s="54"/>
      <c r="Q508" s="54" t="s">
        <v>56</v>
      </c>
    </row>
    <row r="509" spans="1:17" ht="17" thickTop="1" thickBot="1" x14ac:dyDescent="0.25">
      <c r="A509" s="54">
        <f>'Company Information Input'!$B$6</f>
        <v>0</v>
      </c>
      <c r="B509" s="55"/>
      <c r="C509" s="54"/>
      <c r="D509" s="54" t="s">
        <v>56</v>
      </c>
      <c r="E509" s="54" t="s">
        <v>56</v>
      </c>
      <c r="F509" s="56"/>
      <c r="G509" s="56"/>
      <c r="H509" s="54" t="s">
        <v>56</v>
      </c>
      <c r="I509" s="54" t="s">
        <v>56</v>
      </c>
      <c r="J509" s="91"/>
      <c r="K509" s="54"/>
      <c r="L509" s="54"/>
      <c r="M509" s="54" t="s">
        <v>56</v>
      </c>
      <c r="N509" s="54" t="s">
        <v>56</v>
      </c>
      <c r="O509" s="54"/>
      <c r="P509" s="54"/>
      <c r="Q509" s="54" t="s">
        <v>56</v>
      </c>
    </row>
    <row r="510" spans="1:17" ht="17" thickTop="1" thickBot="1" x14ac:dyDescent="0.25">
      <c r="A510" s="54">
        <f>'Company Information Input'!$B$6</f>
        <v>0</v>
      </c>
      <c r="B510" s="55"/>
      <c r="C510" s="54"/>
      <c r="D510" s="54" t="s">
        <v>56</v>
      </c>
      <c r="E510" s="54" t="s">
        <v>56</v>
      </c>
      <c r="F510" s="56"/>
      <c r="G510" s="56"/>
      <c r="H510" s="54" t="s">
        <v>56</v>
      </c>
      <c r="I510" s="54" t="s">
        <v>56</v>
      </c>
      <c r="J510" s="91"/>
      <c r="K510" s="54"/>
      <c r="L510" s="54"/>
      <c r="M510" s="54" t="s">
        <v>56</v>
      </c>
      <c r="N510" s="54" t="s">
        <v>56</v>
      </c>
      <c r="O510" s="54"/>
      <c r="P510" s="54"/>
      <c r="Q510" s="54" t="s">
        <v>56</v>
      </c>
    </row>
    <row r="511" spans="1:17" ht="17" thickTop="1" thickBot="1" x14ac:dyDescent="0.25">
      <c r="A511" s="54">
        <f>'Company Information Input'!$B$6</f>
        <v>0</v>
      </c>
      <c r="B511" s="55"/>
      <c r="C511" s="54"/>
      <c r="D511" s="54" t="s">
        <v>56</v>
      </c>
      <c r="E511" s="54" t="s">
        <v>56</v>
      </c>
      <c r="F511" s="56"/>
      <c r="G511" s="56"/>
      <c r="H511" s="54" t="s">
        <v>56</v>
      </c>
      <c r="I511" s="54" t="s">
        <v>56</v>
      </c>
      <c r="J511" s="91"/>
      <c r="K511" s="54"/>
      <c r="L511" s="54"/>
      <c r="M511" s="54" t="s">
        <v>56</v>
      </c>
      <c r="N511" s="54" t="s">
        <v>56</v>
      </c>
      <c r="O511" s="54"/>
      <c r="P511" s="54"/>
      <c r="Q511" s="54" t="s">
        <v>56</v>
      </c>
    </row>
    <row r="512" spans="1:17" ht="17" thickTop="1" thickBot="1" x14ac:dyDescent="0.25">
      <c r="A512" s="54">
        <f>'Company Information Input'!$B$6</f>
        <v>0</v>
      </c>
      <c r="B512" s="55"/>
      <c r="C512" s="54"/>
      <c r="D512" s="54" t="s">
        <v>56</v>
      </c>
      <c r="E512" s="54" t="s">
        <v>56</v>
      </c>
      <c r="F512" s="56"/>
      <c r="G512" s="56"/>
      <c r="H512" s="54" t="s">
        <v>56</v>
      </c>
      <c r="I512" s="54" t="s">
        <v>56</v>
      </c>
      <c r="J512" s="91"/>
      <c r="K512" s="54"/>
      <c r="L512" s="54"/>
      <c r="M512" s="54" t="s">
        <v>56</v>
      </c>
      <c r="N512" s="54" t="s">
        <v>56</v>
      </c>
      <c r="O512" s="54"/>
      <c r="P512" s="54"/>
      <c r="Q512" s="54" t="s">
        <v>56</v>
      </c>
    </row>
    <row r="513" spans="1:17" ht="17" thickTop="1" thickBot="1" x14ac:dyDescent="0.25">
      <c r="A513" s="54">
        <f>'Company Information Input'!$B$6</f>
        <v>0</v>
      </c>
      <c r="B513" s="55"/>
      <c r="C513" s="54"/>
      <c r="D513" s="54" t="s">
        <v>56</v>
      </c>
      <c r="E513" s="54" t="s">
        <v>56</v>
      </c>
      <c r="F513" s="56"/>
      <c r="G513" s="56"/>
      <c r="H513" s="54" t="s">
        <v>56</v>
      </c>
      <c r="I513" s="54" t="s">
        <v>56</v>
      </c>
      <c r="J513" s="91"/>
      <c r="K513" s="54"/>
      <c r="L513" s="54"/>
      <c r="M513" s="54" t="s">
        <v>56</v>
      </c>
      <c r="N513" s="54" t="s">
        <v>56</v>
      </c>
      <c r="O513" s="54"/>
      <c r="P513" s="54"/>
      <c r="Q513" s="54" t="s">
        <v>56</v>
      </c>
    </row>
    <row r="514" spans="1:17" ht="17" thickTop="1" thickBot="1" x14ac:dyDescent="0.25">
      <c r="A514" s="54">
        <f>'Company Information Input'!$B$6</f>
        <v>0</v>
      </c>
      <c r="B514" s="55"/>
      <c r="C514" s="54"/>
      <c r="D514" s="54" t="s">
        <v>56</v>
      </c>
      <c r="E514" s="54" t="s">
        <v>56</v>
      </c>
      <c r="F514" s="56"/>
      <c r="G514" s="56"/>
      <c r="H514" s="54" t="s">
        <v>56</v>
      </c>
      <c r="I514" s="54" t="s">
        <v>56</v>
      </c>
      <c r="J514" s="91"/>
      <c r="K514" s="54"/>
      <c r="L514" s="54"/>
      <c r="M514" s="54" t="s">
        <v>56</v>
      </c>
      <c r="N514" s="54" t="s">
        <v>56</v>
      </c>
      <c r="O514" s="54"/>
      <c r="P514" s="54"/>
      <c r="Q514" s="54" t="s">
        <v>56</v>
      </c>
    </row>
    <row r="515" spans="1:17" ht="17" thickTop="1" thickBot="1" x14ac:dyDescent="0.25">
      <c r="A515" s="54">
        <f>'Company Information Input'!$B$6</f>
        <v>0</v>
      </c>
      <c r="B515" s="55"/>
      <c r="C515" s="54"/>
      <c r="D515" s="54" t="s">
        <v>56</v>
      </c>
      <c r="E515" s="54" t="s">
        <v>56</v>
      </c>
      <c r="F515" s="56"/>
      <c r="G515" s="56"/>
      <c r="H515" s="54" t="s">
        <v>56</v>
      </c>
      <c r="I515" s="54" t="s">
        <v>56</v>
      </c>
      <c r="J515" s="91"/>
      <c r="K515" s="54"/>
      <c r="L515" s="54"/>
      <c r="M515" s="54" t="s">
        <v>56</v>
      </c>
      <c r="N515" s="54" t="s">
        <v>56</v>
      </c>
      <c r="O515" s="54"/>
      <c r="P515" s="54"/>
      <c r="Q515" s="54" t="s">
        <v>56</v>
      </c>
    </row>
    <row r="516" spans="1:17" ht="17" thickTop="1" thickBot="1" x14ac:dyDescent="0.25">
      <c r="A516" s="54">
        <f>'Company Information Input'!$B$6</f>
        <v>0</v>
      </c>
      <c r="B516" s="55"/>
      <c r="C516" s="54"/>
      <c r="D516" s="54" t="s">
        <v>56</v>
      </c>
      <c r="E516" s="54" t="s">
        <v>56</v>
      </c>
      <c r="F516" s="56"/>
      <c r="G516" s="56"/>
      <c r="H516" s="54" t="s">
        <v>56</v>
      </c>
      <c r="I516" s="54" t="s">
        <v>56</v>
      </c>
      <c r="J516" s="91"/>
      <c r="K516" s="54"/>
      <c r="L516" s="54"/>
      <c r="M516" s="54" t="s">
        <v>56</v>
      </c>
      <c r="N516" s="54" t="s">
        <v>56</v>
      </c>
      <c r="O516" s="54"/>
      <c r="P516" s="54"/>
      <c r="Q516" s="54" t="s">
        <v>56</v>
      </c>
    </row>
    <row r="517" spans="1:17" ht="17" thickTop="1" thickBot="1" x14ac:dyDescent="0.25">
      <c r="A517" s="54">
        <f>'Company Information Input'!$B$6</f>
        <v>0</v>
      </c>
      <c r="B517" s="55"/>
      <c r="C517" s="54"/>
      <c r="D517" s="54" t="s">
        <v>56</v>
      </c>
      <c r="E517" s="54" t="s">
        <v>56</v>
      </c>
      <c r="F517" s="56"/>
      <c r="G517" s="56"/>
      <c r="H517" s="54" t="s">
        <v>56</v>
      </c>
      <c r="I517" s="54" t="s">
        <v>56</v>
      </c>
      <c r="J517" s="91"/>
      <c r="K517" s="54"/>
      <c r="L517" s="54"/>
      <c r="M517" s="54" t="s">
        <v>56</v>
      </c>
      <c r="N517" s="54" t="s">
        <v>56</v>
      </c>
      <c r="O517" s="54"/>
      <c r="P517" s="54"/>
      <c r="Q517" s="54" t="s">
        <v>56</v>
      </c>
    </row>
    <row r="518" spans="1:17" ht="17" thickTop="1" thickBot="1" x14ac:dyDescent="0.25">
      <c r="A518" s="54">
        <f>'Company Information Input'!$B$6</f>
        <v>0</v>
      </c>
      <c r="B518" s="55"/>
      <c r="C518" s="54"/>
      <c r="D518" s="54" t="s">
        <v>56</v>
      </c>
      <c r="E518" s="54" t="s">
        <v>56</v>
      </c>
      <c r="F518" s="56"/>
      <c r="G518" s="56"/>
      <c r="H518" s="54" t="s">
        <v>56</v>
      </c>
      <c r="I518" s="54" t="s">
        <v>56</v>
      </c>
      <c r="J518" s="91"/>
      <c r="K518" s="54"/>
      <c r="L518" s="54"/>
      <c r="M518" s="54" t="s">
        <v>56</v>
      </c>
      <c r="N518" s="54" t="s">
        <v>56</v>
      </c>
      <c r="O518" s="54"/>
      <c r="P518" s="54"/>
      <c r="Q518" s="54" t="s">
        <v>56</v>
      </c>
    </row>
    <row r="519" spans="1:17" ht="17" thickTop="1" thickBot="1" x14ac:dyDescent="0.25">
      <c r="A519" s="54">
        <f>'Company Information Input'!$B$6</f>
        <v>0</v>
      </c>
      <c r="B519" s="55"/>
      <c r="C519" s="54"/>
      <c r="D519" s="54" t="s">
        <v>56</v>
      </c>
      <c r="E519" s="54" t="s">
        <v>56</v>
      </c>
      <c r="F519" s="56"/>
      <c r="G519" s="56"/>
      <c r="H519" s="54" t="s">
        <v>56</v>
      </c>
      <c r="I519" s="54" t="s">
        <v>56</v>
      </c>
      <c r="J519" s="91"/>
      <c r="K519" s="54"/>
      <c r="L519" s="54"/>
      <c r="M519" s="54" t="s">
        <v>56</v>
      </c>
      <c r="N519" s="54" t="s">
        <v>56</v>
      </c>
      <c r="O519" s="54"/>
      <c r="P519" s="54"/>
      <c r="Q519" s="54" t="s">
        <v>56</v>
      </c>
    </row>
    <row r="520" spans="1:17" ht="17" thickTop="1" thickBot="1" x14ac:dyDescent="0.25">
      <c r="A520" s="54">
        <f>'Company Information Input'!$B$6</f>
        <v>0</v>
      </c>
      <c r="B520" s="55"/>
      <c r="C520" s="54"/>
      <c r="D520" s="54" t="s">
        <v>56</v>
      </c>
      <c r="E520" s="54" t="s">
        <v>56</v>
      </c>
      <c r="F520" s="56"/>
      <c r="G520" s="56"/>
      <c r="H520" s="54" t="s">
        <v>56</v>
      </c>
      <c r="I520" s="54" t="s">
        <v>56</v>
      </c>
      <c r="J520" s="91"/>
      <c r="K520" s="54"/>
      <c r="L520" s="54"/>
      <c r="M520" s="54" t="s">
        <v>56</v>
      </c>
      <c r="N520" s="54" t="s">
        <v>56</v>
      </c>
      <c r="O520" s="54"/>
      <c r="P520" s="54"/>
      <c r="Q520" s="54" t="s">
        <v>56</v>
      </c>
    </row>
    <row r="521" spans="1:17" ht="17" thickTop="1" thickBot="1" x14ac:dyDescent="0.25">
      <c r="A521" s="54">
        <f>'Company Information Input'!$B$6</f>
        <v>0</v>
      </c>
      <c r="B521" s="55"/>
      <c r="C521" s="54"/>
      <c r="D521" s="54" t="s">
        <v>56</v>
      </c>
      <c r="E521" s="54" t="s">
        <v>56</v>
      </c>
      <c r="F521" s="56"/>
      <c r="G521" s="56"/>
      <c r="H521" s="54" t="s">
        <v>56</v>
      </c>
      <c r="I521" s="54" t="s">
        <v>56</v>
      </c>
      <c r="J521" s="91"/>
      <c r="K521" s="54"/>
      <c r="L521" s="54"/>
      <c r="M521" s="54" t="s">
        <v>56</v>
      </c>
      <c r="N521" s="54" t="s">
        <v>56</v>
      </c>
      <c r="O521" s="54"/>
      <c r="P521" s="54"/>
      <c r="Q521" s="54" t="s">
        <v>56</v>
      </c>
    </row>
    <row r="522" spans="1:17" ht="17" thickTop="1" thickBot="1" x14ac:dyDescent="0.25">
      <c r="A522" s="54">
        <f>'Company Information Input'!$B$6</f>
        <v>0</v>
      </c>
      <c r="B522" s="55"/>
      <c r="C522" s="54"/>
      <c r="D522" s="54" t="s">
        <v>56</v>
      </c>
      <c r="E522" s="54" t="s">
        <v>56</v>
      </c>
      <c r="F522" s="56"/>
      <c r="G522" s="56"/>
      <c r="H522" s="54" t="s">
        <v>56</v>
      </c>
      <c r="I522" s="54" t="s">
        <v>56</v>
      </c>
      <c r="J522" s="91"/>
      <c r="K522" s="54"/>
      <c r="L522" s="54"/>
      <c r="M522" s="54" t="s">
        <v>56</v>
      </c>
      <c r="N522" s="54" t="s">
        <v>56</v>
      </c>
      <c r="O522" s="54"/>
      <c r="P522" s="54"/>
      <c r="Q522" s="54" t="s">
        <v>56</v>
      </c>
    </row>
    <row r="523" spans="1:17" ht="17" thickTop="1" thickBot="1" x14ac:dyDescent="0.25">
      <c r="A523" s="54">
        <f>'Company Information Input'!$B$6</f>
        <v>0</v>
      </c>
      <c r="B523" s="55"/>
      <c r="C523" s="54"/>
      <c r="D523" s="54" t="s">
        <v>56</v>
      </c>
      <c r="E523" s="54" t="s">
        <v>56</v>
      </c>
      <c r="F523" s="56"/>
      <c r="G523" s="56"/>
      <c r="H523" s="54" t="s">
        <v>56</v>
      </c>
      <c r="I523" s="54" t="s">
        <v>56</v>
      </c>
      <c r="J523" s="91"/>
      <c r="K523" s="54"/>
      <c r="L523" s="54"/>
      <c r="M523" s="54" t="s">
        <v>56</v>
      </c>
      <c r="N523" s="54" t="s">
        <v>56</v>
      </c>
      <c r="O523" s="54"/>
      <c r="P523" s="54"/>
      <c r="Q523" s="54" t="s">
        <v>56</v>
      </c>
    </row>
    <row r="524" spans="1:17" ht="17" thickTop="1" thickBot="1" x14ac:dyDescent="0.25">
      <c r="A524" s="54">
        <f>'Company Information Input'!$B$6</f>
        <v>0</v>
      </c>
      <c r="B524" s="55"/>
      <c r="C524" s="54"/>
      <c r="D524" s="54" t="s">
        <v>56</v>
      </c>
      <c r="E524" s="54" t="s">
        <v>56</v>
      </c>
      <c r="F524" s="56"/>
      <c r="G524" s="56"/>
      <c r="H524" s="54" t="s">
        <v>56</v>
      </c>
      <c r="I524" s="54" t="s">
        <v>56</v>
      </c>
      <c r="J524" s="91"/>
      <c r="K524" s="54"/>
      <c r="L524" s="54"/>
      <c r="M524" s="54" t="s">
        <v>56</v>
      </c>
      <c r="N524" s="54" t="s">
        <v>56</v>
      </c>
      <c r="O524" s="54"/>
      <c r="P524" s="54"/>
      <c r="Q524" s="54" t="s">
        <v>56</v>
      </c>
    </row>
    <row r="525" spans="1:17" ht="17" thickTop="1" thickBot="1" x14ac:dyDescent="0.25">
      <c r="A525" s="54">
        <f>'Company Information Input'!$B$6</f>
        <v>0</v>
      </c>
      <c r="B525" s="55"/>
      <c r="C525" s="54"/>
      <c r="D525" s="54" t="s">
        <v>56</v>
      </c>
      <c r="E525" s="54" t="s">
        <v>56</v>
      </c>
      <c r="F525" s="56"/>
      <c r="G525" s="56"/>
      <c r="H525" s="54" t="s">
        <v>56</v>
      </c>
      <c r="I525" s="54" t="s">
        <v>56</v>
      </c>
      <c r="J525" s="91"/>
      <c r="K525" s="54"/>
      <c r="L525" s="54"/>
      <c r="M525" s="54" t="s">
        <v>56</v>
      </c>
      <c r="N525" s="54" t="s">
        <v>56</v>
      </c>
      <c r="O525" s="54"/>
      <c r="P525" s="54"/>
      <c r="Q525" s="54" t="s">
        <v>56</v>
      </c>
    </row>
    <row r="526" spans="1:17" ht="17" thickTop="1" thickBot="1" x14ac:dyDescent="0.25">
      <c r="A526" s="54">
        <f>'Company Information Input'!$B$6</f>
        <v>0</v>
      </c>
      <c r="B526" s="55"/>
      <c r="C526" s="54"/>
      <c r="D526" s="54" t="s">
        <v>56</v>
      </c>
      <c r="E526" s="54" t="s">
        <v>56</v>
      </c>
      <c r="F526" s="56"/>
      <c r="G526" s="56"/>
      <c r="H526" s="54" t="s">
        <v>56</v>
      </c>
      <c r="I526" s="54" t="s">
        <v>56</v>
      </c>
      <c r="J526" s="91"/>
      <c r="K526" s="54"/>
      <c r="L526" s="54"/>
      <c r="M526" s="54" t="s">
        <v>56</v>
      </c>
      <c r="N526" s="54" t="s">
        <v>56</v>
      </c>
      <c r="O526" s="54"/>
      <c r="P526" s="54"/>
      <c r="Q526" s="54" t="s">
        <v>56</v>
      </c>
    </row>
    <row r="527" spans="1:17" ht="17" thickTop="1" thickBot="1" x14ac:dyDescent="0.25">
      <c r="A527" s="54">
        <f>'Company Information Input'!$B$6</f>
        <v>0</v>
      </c>
      <c r="B527" s="55"/>
      <c r="C527" s="54"/>
      <c r="D527" s="54" t="s">
        <v>56</v>
      </c>
      <c r="E527" s="54" t="s">
        <v>56</v>
      </c>
      <c r="F527" s="56"/>
      <c r="G527" s="56"/>
      <c r="H527" s="54" t="s">
        <v>56</v>
      </c>
      <c r="I527" s="54" t="s">
        <v>56</v>
      </c>
      <c r="J527" s="91"/>
      <c r="K527" s="54"/>
      <c r="L527" s="54"/>
      <c r="M527" s="54" t="s">
        <v>56</v>
      </c>
      <c r="N527" s="54" t="s">
        <v>56</v>
      </c>
      <c r="O527" s="54"/>
      <c r="P527" s="54"/>
      <c r="Q527" s="54" t="s">
        <v>56</v>
      </c>
    </row>
    <row r="528" spans="1:17" ht="17" thickTop="1" thickBot="1" x14ac:dyDescent="0.25">
      <c r="A528" s="54">
        <f>'Company Information Input'!$B$6</f>
        <v>0</v>
      </c>
      <c r="B528" s="55"/>
      <c r="C528" s="54"/>
      <c r="D528" s="54" t="s">
        <v>56</v>
      </c>
      <c r="E528" s="54" t="s">
        <v>56</v>
      </c>
      <c r="F528" s="56"/>
      <c r="G528" s="56"/>
      <c r="H528" s="54" t="s">
        <v>56</v>
      </c>
      <c r="I528" s="54" t="s">
        <v>56</v>
      </c>
      <c r="J528" s="91"/>
      <c r="K528" s="54"/>
      <c r="L528" s="54"/>
      <c r="M528" s="54" t="s">
        <v>56</v>
      </c>
      <c r="N528" s="54" t="s">
        <v>56</v>
      </c>
      <c r="O528" s="54"/>
      <c r="P528" s="54"/>
      <c r="Q528" s="54" t="s">
        <v>56</v>
      </c>
    </row>
    <row r="529" spans="1:17" ht="17" thickTop="1" thickBot="1" x14ac:dyDescent="0.25">
      <c r="A529" s="54">
        <f>'Company Information Input'!$B$6</f>
        <v>0</v>
      </c>
      <c r="B529" s="55"/>
      <c r="C529" s="54"/>
      <c r="D529" s="54" t="s">
        <v>56</v>
      </c>
      <c r="E529" s="54" t="s">
        <v>56</v>
      </c>
      <c r="F529" s="56"/>
      <c r="G529" s="56"/>
      <c r="H529" s="54" t="s">
        <v>56</v>
      </c>
      <c r="I529" s="54" t="s">
        <v>56</v>
      </c>
      <c r="J529" s="91"/>
      <c r="K529" s="54"/>
      <c r="L529" s="54"/>
      <c r="M529" s="54" t="s">
        <v>56</v>
      </c>
      <c r="N529" s="54" t="s">
        <v>56</v>
      </c>
      <c r="O529" s="54"/>
      <c r="P529" s="54"/>
      <c r="Q529" s="54" t="s">
        <v>56</v>
      </c>
    </row>
    <row r="530" spans="1:17" ht="17" thickTop="1" thickBot="1" x14ac:dyDescent="0.25">
      <c r="A530" s="54">
        <f>'Company Information Input'!$B$6</f>
        <v>0</v>
      </c>
      <c r="B530" s="55"/>
      <c r="C530" s="54"/>
      <c r="D530" s="54" t="s">
        <v>56</v>
      </c>
      <c r="E530" s="54" t="s">
        <v>56</v>
      </c>
      <c r="F530" s="56"/>
      <c r="G530" s="56"/>
      <c r="H530" s="54" t="s">
        <v>56</v>
      </c>
      <c r="I530" s="54" t="s">
        <v>56</v>
      </c>
      <c r="J530" s="91"/>
      <c r="K530" s="54"/>
      <c r="L530" s="54"/>
      <c r="M530" s="54" t="s">
        <v>56</v>
      </c>
      <c r="N530" s="54" t="s">
        <v>56</v>
      </c>
      <c r="O530" s="54"/>
      <c r="P530" s="54"/>
      <c r="Q530" s="54" t="s">
        <v>56</v>
      </c>
    </row>
    <row r="531" spans="1:17" ht="17" thickTop="1" thickBot="1" x14ac:dyDescent="0.25">
      <c r="A531" s="54">
        <f>'Company Information Input'!$B$6</f>
        <v>0</v>
      </c>
      <c r="B531" s="55"/>
      <c r="C531" s="54"/>
      <c r="D531" s="54" t="s">
        <v>56</v>
      </c>
      <c r="E531" s="54" t="s">
        <v>56</v>
      </c>
      <c r="F531" s="56"/>
      <c r="G531" s="56"/>
      <c r="H531" s="54" t="s">
        <v>56</v>
      </c>
      <c r="I531" s="54" t="s">
        <v>56</v>
      </c>
      <c r="J531" s="91"/>
      <c r="K531" s="54"/>
      <c r="L531" s="54"/>
      <c r="M531" s="54" t="s">
        <v>56</v>
      </c>
      <c r="N531" s="54" t="s">
        <v>56</v>
      </c>
      <c r="O531" s="54"/>
      <c r="P531" s="54"/>
      <c r="Q531" s="54" t="s">
        <v>56</v>
      </c>
    </row>
    <row r="532" spans="1:17" ht="17" thickTop="1" thickBot="1" x14ac:dyDescent="0.25">
      <c r="A532" s="54">
        <f>'Company Information Input'!$B$6</f>
        <v>0</v>
      </c>
      <c r="B532" s="55"/>
      <c r="C532" s="54"/>
      <c r="D532" s="54" t="s">
        <v>56</v>
      </c>
      <c r="E532" s="54" t="s">
        <v>56</v>
      </c>
      <c r="F532" s="56"/>
      <c r="G532" s="56"/>
      <c r="H532" s="54" t="s">
        <v>56</v>
      </c>
      <c r="I532" s="54" t="s">
        <v>56</v>
      </c>
      <c r="J532" s="91"/>
      <c r="K532" s="54"/>
      <c r="L532" s="54"/>
      <c r="M532" s="54" t="s">
        <v>56</v>
      </c>
      <c r="N532" s="54" t="s">
        <v>56</v>
      </c>
      <c r="O532" s="54"/>
      <c r="P532" s="54"/>
      <c r="Q532" s="54" t="s">
        <v>56</v>
      </c>
    </row>
    <row r="533" spans="1:17" ht="17" thickTop="1" thickBot="1" x14ac:dyDescent="0.25">
      <c r="A533" s="54">
        <f>'Company Information Input'!$B$6</f>
        <v>0</v>
      </c>
      <c r="B533" s="55"/>
      <c r="C533" s="54"/>
      <c r="D533" s="54" t="s">
        <v>56</v>
      </c>
      <c r="E533" s="54" t="s">
        <v>56</v>
      </c>
      <c r="F533" s="56"/>
      <c r="G533" s="56"/>
      <c r="H533" s="54" t="s">
        <v>56</v>
      </c>
      <c r="I533" s="54" t="s">
        <v>56</v>
      </c>
      <c r="J533" s="91"/>
      <c r="K533" s="54"/>
      <c r="L533" s="54"/>
      <c r="M533" s="54" t="s">
        <v>56</v>
      </c>
      <c r="N533" s="54" t="s">
        <v>56</v>
      </c>
      <c r="O533" s="54"/>
      <c r="P533" s="54"/>
      <c r="Q533" s="54" t="s">
        <v>56</v>
      </c>
    </row>
    <row r="534" spans="1:17" ht="17" thickTop="1" thickBot="1" x14ac:dyDescent="0.25">
      <c r="A534" s="54">
        <f>'Company Information Input'!$B$6</f>
        <v>0</v>
      </c>
      <c r="B534" s="55"/>
      <c r="C534" s="54"/>
      <c r="D534" s="54" t="s">
        <v>56</v>
      </c>
      <c r="E534" s="54" t="s">
        <v>56</v>
      </c>
      <c r="F534" s="56"/>
      <c r="G534" s="56"/>
      <c r="H534" s="54" t="s">
        <v>56</v>
      </c>
      <c r="I534" s="54" t="s">
        <v>56</v>
      </c>
      <c r="J534" s="91"/>
      <c r="K534" s="54"/>
      <c r="L534" s="54"/>
      <c r="M534" s="54" t="s">
        <v>56</v>
      </c>
      <c r="N534" s="54" t="s">
        <v>56</v>
      </c>
      <c r="O534" s="54"/>
      <c r="P534" s="54"/>
      <c r="Q534" s="54" t="s">
        <v>56</v>
      </c>
    </row>
    <row r="535" spans="1:17" ht="17" thickTop="1" thickBot="1" x14ac:dyDescent="0.25">
      <c r="A535" s="54">
        <f>'Company Information Input'!$B$6</f>
        <v>0</v>
      </c>
      <c r="B535" s="55"/>
      <c r="C535" s="54"/>
      <c r="D535" s="54" t="s">
        <v>56</v>
      </c>
      <c r="E535" s="54" t="s">
        <v>56</v>
      </c>
      <c r="F535" s="56"/>
      <c r="G535" s="56"/>
      <c r="H535" s="54" t="s">
        <v>56</v>
      </c>
      <c r="I535" s="54" t="s">
        <v>56</v>
      </c>
      <c r="J535" s="91"/>
      <c r="K535" s="54"/>
      <c r="L535" s="54"/>
      <c r="M535" s="54" t="s">
        <v>56</v>
      </c>
      <c r="N535" s="54" t="s">
        <v>56</v>
      </c>
      <c r="O535" s="54"/>
      <c r="P535" s="54"/>
      <c r="Q535" s="54" t="s">
        <v>56</v>
      </c>
    </row>
    <row r="536" spans="1:17" ht="17" thickTop="1" thickBot="1" x14ac:dyDescent="0.25">
      <c r="A536" s="54">
        <f>'Company Information Input'!$B$6</f>
        <v>0</v>
      </c>
      <c r="B536" s="55"/>
      <c r="C536" s="54"/>
      <c r="D536" s="54" t="s">
        <v>56</v>
      </c>
      <c r="E536" s="54" t="s">
        <v>56</v>
      </c>
      <c r="F536" s="56"/>
      <c r="G536" s="56"/>
      <c r="H536" s="54" t="s">
        <v>56</v>
      </c>
      <c r="I536" s="54" t="s">
        <v>56</v>
      </c>
      <c r="J536" s="91"/>
      <c r="K536" s="54"/>
      <c r="L536" s="54"/>
      <c r="M536" s="54" t="s">
        <v>56</v>
      </c>
      <c r="N536" s="54" t="s">
        <v>56</v>
      </c>
      <c r="O536" s="54"/>
      <c r="P536" s="54"/>
      <c r="Q536" s="54" t="s">
        <v>56</v>
      </c>
    </row>
    <row r="537" spans="1:17" ht="17" thickTop="1" thickBot="1" x14ac:dyDescent="0.25">
      <c r="A537" s="54">
        <f>'Company Information Input'!$B$6</f>
        <v>0</v>
      </c>
      <c r="B537" s="55"/>
      <c r="C537" s="54"/>
      <c r="D537" s="54" t="s">
        <v>56</v>
      </c>
      <c r="E537" s="54" t="s">
        <v>56</v>
      </c>
      <c r="F537" s="56"/>
      <c r="G537" s="56"/>
      <c r="H537" s="54" t="s">
        <v>56</v>
      </c>
      <c r="I537" s="54" t="s">
        <v>56</v>
      </c>
      <c r="J537" s="91"/>
      <c r="K537" s="54"/>
      <c r="L537" s="54"/>
      <c r="M537" s="54" t="s">
        <v>56</v>
      </c>
      <c r="N537" s="54" t="s">
        <v>56</v>
      </c>
      <c r="O537" s="54"/>
      <c r="P537" s="54"/>
      <c r="Q537" s="54" t="s">
        <v>56</v>
      </c>
    </row>
    <row r="538" spans="1:17" ht="17" thickTop="1" thickBot="1" x14ac:dyDescent="0.25">
      <c r="A538" s="54">
        <f>'Company Information Input'!$B$6</f>
        <v>0</v>
      </c>
      <c r="B538" s="55"/>
      <c r="C538" s="54"/>
      <c r="D538" s="54" t="s">
        <v>56</v>
      </c>
      <c r="E538" s="54" t="s">
        <v>56</v>
      </c>
      <c r="F538" s="56"/>
      <c r="G538" s="56"/>
      <c r="H538" s="54" t="s">
        <v>56</v>
      </c>
      <c r="I538" s="54" t="s">
        <v>56</v>
      </c>
      <c r="J538" s="91"/>
      <c r="K538" s="54"/>
      <c r="L538" s="54"/>
      <c r="M538" s="54" t="s">
        <v>56</v>
      </c>
      <c r="N538" s="54" t="s">
        <v>56</v>
      </c>
      <c r="O538" s="54"/>
      <c r="P538" s="54"/>
      <c r="Q538" s="54" t="s">
        <v>56</v>
      </c>
    </row>
    <row r="539" spans="1:17" ht="17" thickTop="1" thickBot="1" x14ac:dyDescent="0.25">
      <c r="A539" s="54">
        <f>'Company Information Input'!$B$6</f>
        <v>0</v>
      </c>
      <c r="B539" s="55"/>
      <c r="C539" s="54"/>
      <c r="D539" s="54" t="s">
        <v>56</v>
      </c>
      <c r="E539" s="54" t="s">
        <v>56</v>
      </c>
      <c r="F539" s="56"/>
      <c r="G539" s="56"/>
      <c r="H539" s="54" t="s">
        <v>56</v>
      </c>
      <c r="I539" s="54" t="s">
        <v>56</v>
      </c>
      <c r="J539" s="91"/>
      <c r="K539" s="54"/>
      <c r="L539" s="54"/>
      <c r="M539" s="54" t="s">
        <v>56</v>
      </c>
      <c r="N539" s="54" t="s">
        <v>56</v>
      </c>
      <c r="O539" s="54"/>
      <c r="P539" s="54"/>
      <c r="Q539" s="54" t="s">
        <v>56</v>
      </c>
    </row>
    <row r="540" spans="1:17" ht="17" thickTop="1" thickBot="1" x14ac:dyDescent="0.25">
      <c r="A540" s="54">
        <f>'Company Information Input'!$B$6</f>
        <v>0</v>
      </c>
      <c r="B540" s="55"/>
      <c r="C540" s="54"/>
      <c r="D540" s="54" t="s">
        <v>56</v>
      </c>
      <c r="E540" s="54" t="s">
        <v>56</v>
      </c>
      <c r="F540" s="56"/>
      <c r="G540" s="56"/>
      <c r="H540" s="54" t="s">
        <v>56</v>
      </c>
      <c r="I540" s="54" t="s">
        <v>56</v>
      </c>
      <c r="J540" s="91"/>
      <c r="K540" s="54"/>
      <c r="L540" s="54"/>
      <c r="M540" s="54" t="s">
        <v>56</v>
      </c>
      <c r="N540" s="54" t="s">
        <v>56</v>
      </c>
      <c r="O540" s="54"/>
      <c r="P540" s="54"/>
      <c r="Q540" s="54" t="s">
        <v>56</v>
      </c>
    </row>
    <row r="541" spans="1:17" ht="17" thickTop="1" thickBot="1" x14ac:dyDescent="0.25">
      <c r="A541" s="54">
        <f>'Company Information Input'!$B$6</f>
        <v>0</v>
      </c>
      <c r="B541" s="55"/>
      <c r="C541" s="54"/>
      <c r="D541" s="54" t="s">
        <v>56</v>
      </c>
      <c r="E541" s="54" t="s">
        <v>56</v>
      </c>
      <c r="F541" s="56"/>
      <c r="G541" s="56"/>
      <c r="H541" s="54" t="s">
        <v>56</v>
      </c>
      <c r="I541" s="54" t="s">
        <v>56</v>
      </c>
      <c r="J541" s="91"/>
      <c r="K541" s="54"/>
      <c r="L541" s="54"/>
      <c r="M541" s="54" t="s">
        <v>56</v>
      </c>
      <c r="N541" s="54" t="s">
        <v>56</v>
      </c>
      <c r="O541" s="54"/>
      <c r="P541" s="54"/>
      <c r="Q541" s="54" t="s">
        <v>56</v>
      </c>
    </row>
    <row r="542" spans="1:17" ht="17" thickTop="1" thickBot="1" x14ac:dyDescent="0.25">
      <c r="A542" s="54">
        <f>'Company Information Input'!$B$6</f>
        <v>0</v>
      </c>
      <c r="B542" s="55"/>
      <c r="C542" s="54"/>
      <c r="D542" s="54" t="s">
        <v>56</v>
      </c>
      <c r="E542" s="54" t="s">
        <v>56</v>
      </c>
      <c r="F542" s="56"/>
      <c r="G542" s="56"/>
      <c r="H542" s="54" t="s">
        <v>56</v>
      </c>
      <c r="I542" s="54" t="s">
        <v>56</v>
      </c>
      <c r="J542" s="91"/>
      <c r="K542" s="54"/>
      <c r="L542" s="54"/>
      <c r="M542" s="54" t="s">
        <v>56</v>
      </c>
      <c r="N542" s="54" t="s">
        <v>56</v>
      </c>
      <c r="O542" s="54"/>
      <c r="P542" s="54"/>
      <c r="Q542" s="54" t="s">
        <v>56</v>
      </c>
    </row>
    <row r="543" spans="1:17" ht="17" thickTop="1" thickBot="1" x14ac:dyDescent="0.25">
      <c r="A543" s="54">
        <f>'Company Information Input'!$B$6</f>
        <v>0</v>
      </c>
      <c r="B543" s="55"/>
      <c r="C543" s="54"/>
      <c r="D543" s="54" t="s">
        <v>56</v>
      </c>
      <c r="E543" s="54" t="s">
        <v>56</v>
      </c>
      <c r="F543" s="56"/>
      <c r="G543" s="56"/>
      <c r="H543" s="54" t="s">
        <v>56</v>
      </c>
      <c r="I543" s="54" t="s">
        <v>56</v>
      </c>
      <c r="J543" s="91"/>
      <c r="K543" s="54"/>
      <c r="L543" s="54"/>
      <c r="M543" s="54" t="s">
        <v>56</v>
      </c>
      <c r="N543" s="54" t="s">
        <v>56</v>
      </c>
      <c r="O543" s="54"/>
      <c r="P543" s="54"/>
      <c r="Q543" s="54" t="s">
        <v>56</v>
      </c>
    </row>
    <row r="544" spans="1:17" ht="17" thickTop="1" thickBot="1" x14ac:dyDescent="0.25">
      <c r="A544" s="54">
        <f>'Company Information Input'!$B$6</f>
        <v>0</v>
      </c>
      <c r="B544" s="55"/>
      <c r="C544" s="54"/>
      <c r="D544" s="54" t="s">
        <v>56</v>
      </c>
      <c r="E544" s="54" t="s">
        <v>56</v>
      </c>
      <c r="F544" s="56"/>
      <c r="G544" s="56"/>
      <c r="H544" s="54" t="s">
        <v>56</v>
      </c>
      <c r="I544" s="54" t="s">
        <v>56</v>
      </c>
      <c r="J544" s="91"/>
      <c r="K544" s="54"/>
      <c r="L544" s="54"/>
      <c r="M544" s="54" t="s">
        <v>56</v>
      </c>
      <c r="N544" s="54" t="s">
        <v>56</v>
      </c>
      <c r="O544" s="54"/>
      <c r="P544" s="54"/>
      <c r="Q544" s="54" t="s">
        <v>56</v>
      </c>
    </row>
    <row r="545" spans="1:17" ht="17" thickTop="1" thickBot="1" x14ac:dyDescent="0.25">
      <c r="A545" s="54">
        <f>'Company Information Input'!$B$6</f>
        <v>0</v>
      </c>
      <c r="B545" s="55"/>
      <c r="C545" s="54"/>
      <c r="D545" s="54" t="s">
        <v>56</v>
      </c>
      <c r="E545" s="54" t="s">
        <v>56</v>
      </c>
      <c r="F545" s="56"/>
      <c r="G545" s="56"/>
      <c r="H545" s="54" t="s">
        <v>56</v>
      </c>
      <c r="I545" s="54" t="s">
        <v>56</v>
      </c>
      <c r="J545" s="91"/>
      <c r="K545" s="54"/>
      <c r="L545" s="54"/>
      <c r="M545" s="54" t="s">
        <v>56</v>
      </c>
      <c r="N545" s="54" t="s">
        <v>56</v>
      </c>
      <c r="O545" s="54"/>
      <c r="P545" s="54"/>
      <c r="Q545" s="54" t="s">
        <v>56</v>
      </c>
    </row>
    <row r="546" spans="1:17" ht="17" thickTop="1" thickBot="1" x14ac:dyDescent="0.25">
      <c r="A546" s="54">
        <f>'Company Information Input'!$B$6</f>
        <v>0</v>
      </c>
      <c r="B546" s="55"/>
      <c r="C546" s="54"/>
      <c r="D546" s="54" t="s">
        <v>56</v>
      </c>
      <c r="E546" s="54" t="s">
        <v>56</v>
      </c>
      <c r="F546" s="56"/>
      <c r="G546" s="56"/>
      <c r="H546" s="54" t="s">
        <v>56</v>
      </c>
      <c r="I546" s="54" t="s">
        <v>56</v>
      </c>
      <c r="J546" s="91"/>
      <c r="K546" s="54"/>
      <c r="L546" s="54"/>
      <c r="M546" s="54" t="s">
        <v>56</v>
      </c>
      <c r="N546" s="54" t="s">
        <v>56</v>
      </c>
      <c r="O546" s="54"/>
      <c r="P546" s="54"/>
      <c r="Q546" s="54" t="s">
        <v>56</v>
      </c>
    </row>
    <row r="547" spans="1:17" ht="17" thickTop="1" thickBot="1" x14ac:dyDescent="0.25">
      <c r="A547" s="54">
        <f>'Company Information Input'!$B$6</f>
        <v>0</v>
      </c>
      <c r="B547" s="55"/>
      <c r="C547" s="54"/>
      <c r="D547" s="54" t="s">
        <v>56</v>
      </c>
      <c r="E547" s="54" t="s">
        <v>56</v>
      </c>
      <c r="F547" s="56"/>
      <c r="G547" s="56"/>
      <c r="H547" s="54" t="s">
        <v>56</v>
      </c>
      <c r="I547" s="54" t="s">
        <v>56</v>
      </c>
      <c r="J547" s="91"/>
      <c r="K547" s="54"/>
      <c r="L547" s="54"/>
      <c r="M547" s="54" t="s">
        <v>56</v>
      </c>
      <c r="N547" s="54" t="s">
        <v>56</v>
      </c>
      <c r="O547" s="54"/>
      <c r="P547" s="54"/>
      <c r="Q547" s="54" t="s">
        <v>56</v>
      </c>
    </row>
    <row r="548" spans="1:17" ht="17" thickTop="1" thickBot="1" x14ac:dyDescent="0.25">
      <c r="A548" s="54">
        <f>'Company Information Input'!$B$6</f>
        <v>0</v>
      </c>
      <c r="B548" s="55"/>
      <c r="C548" s="54"/>
      <c r="D548" s="54" t="s">
        <v>56</v>
      </c>
      <c r="E548" s="54" t="s">
        <v>56</v>
      </c>
      <c r="F548" s="56"/>
      <c r="G548" s="56"/>
      <c r="H548" s="54" t="s">
        <v>56</v>
      </c>
      <c r="I548" s="54" t="s">
        <v>56</v>
      </c>
      <c r="J548" s="91"/>
      <c r="K548" s="54"/>
      <c r="L548" s="54"/>
      <c r="M548" s="54" t="s">
        <v>56</v>
      </c>
      <c r="N548" s="54" t="s">
        <v>56</v>
      </c>
      <c r="O548" s="54"/>
      <c r="P548" s="54"/>
      <c r="Q548" s="54" t="s">
        <v>56</v>
      </c>
    </row>
    <row r="549" spans="1:17" ht="17" thickTop="1" thickBot="1" x14ac:dyDescent="0.25">
      <c r="A549" s="54">
        <f>'Company Information Input'!$B$6</f>
        <v>0</v>
      </c>
      <c r="B549" s="55"/>
      <c r="C549" s="54"/>
      <c r="D549" s="54" t="s">
        <v>56</v>
      </c>
      <c r="E549" s="54" t="s">
        <v>56</v>
      </c>
      <c r="F549" s="56"/>
      <c r="G549" s="56"/>
      <c r="H549" s="54" t="s">
        <v>56</v>
      </c>
      <c r="I549" s="54" t="s">
        <v>56</v>
      </c>
      <c r="J549" s="91"/>
      <c r="K549" s="54"/>
      <c r="L549" s="54"/>
      <c r="M549" s="54" t="s">
        <v>56</v>
      </c>
      <c r="N549" s="54" t="s">
        <v>56</v>
      </c>
      <c r="O549" s="54"/>
      <c r="P549" s="54"/>
      <c r="Q549" s="54" t="s">
        <v>56</v>
      </c>
    </row>
    <row r="550" spans="1:17" ht="17" thickTop="1" thickBot="1" x14ac:dyDescent="0.25">
      <c r="A550" s="54">
        <f>'Company Information Input'!$B$6</f>
        <v>0</v>
      </c>
      <c r="B550" s="55"/>
      <c r="C550" s="54"/>
      <c r="D550" s="54" t="s">
        <v>56</v>
      </c>
      <c r="E550" s="54" t="s">
        <v>56</v>
      </c>
      <c r="F550" s="56"/>
      <c r="G550" s="56"/>
      <c r="H550" s="54" t="s">
        <v>56</v>
      </c>
      <c r="I550" s="54" t="s">
        <v>56</v>
      </c>
      <c r="J550" s="91"/>
      <c r="K550" s="54"/>
      <c r="L550" s="54"/>
      <c r="M550" s="54" t="s">
        <v>56</v>
      </c>
      <c r="N550" s="54" t="s">
        <v>56</v>
      </c>
      <c r="O550" s="54"/>
      <c r="P550" s="54"/>
      <c r="Q550" s="54" t="s">
        <v>56</v>
      </c>
    </row>
    <row r="551" spans="1:17" ht="17" thickTop="1" thickBot="1" x14ac:dyDescent="0.25">
      <c r="A551" s="54">
        <f>'Company Information Input'!$B$6</f>
        <v>0</v>
      </c>
      <c r="B551" s="55"/>
      <c r="C551" s="54"/>
      <c r="D551" s="54" t="s">
        <v>56</v>
      </c>
      <c r="E551" s="54" t="s">
        <v>56</v>
      </c>
      <c r="F551" s="56"/>
      <c r="G551" s="56"/>
      <c r="H551" s="54" t="s">
        <v>56</v>
      </c>
      <c r="I551" s="54" t="s">
        <v>56</v>
      </c>
      <c r="J551" s="91"/>
      <c r="K551" s="54"/>
      <c r="L551" s="54"/>
      <c r="M551" s="54" t="s">
        <v>56</v>
      </c>
      <c r="N551" s="54" t="s">
        <v>56</v>
      </c>
      <c r="O551" s="54"/>
      <c r="P551" s="54"/>
      <c r="Q551" s="54" t="s">
        <v>56</v>
      </c>
    </row>
    <row r="552" spans="1:17" ht="17" thickTop="1" thickBot="1" x14ac:dyDescent="0.25">
      <c r="A552" s="54">
        <f>'Company Information Input'!$B$6</f>
        <v>0</v>
      </c>
      <c r="B552" s="55"/>
      <c r="C552" s="54"/>
      <c r="D552" s="54" t="s">
        <v>56</v>
      </c>
      <c r="E552" s="54" t="s">
        <v>56</v>
      </c>
      <c r="F552" s="56"/>
      <c r="G552" s="56"/>
      <c r="H552" s="54" t="s">
        <v>56</v>
      </c>
      <c r="I552" s="54" t="s">
        <v>56</v>
      </c>
      <c r="J552" s="91"/>
      <c r="K552" s="54"/>
      <c r="L552" s="54"/>
      <c r="M552" s="54" t="s">
        <v>56</v>
      </c>
      <c r="N552" s="54" t="s">
        <v>56</v>
      </c>
      <c r="O552" s="54"/>
      <c r="P552" s="54"/>
      <c r="Q552" s="54" t="s">
        <v>56</v>
      </c>
    </row>
    <row r="553" spans="1:17" ht="17" thickTop="1" thickBot="1" x14ac:dyDescent="0.25">
      <c r="A553" s="54">
        <f>'Company Information Input'!$B$6</f>
        <v>0</v>
      </c>
      <c r="B553" s="55"/>
      <c r="C553" s="54"/>
      <c r="D553" s="54" t="s">
        <v>56</v>
      </c>
      <c r="E553" s="54" t="s">
        <v>56</v>
      </c>
      <c r="F553" s="56"/>
      <c r="G553" s="56"/>
      <c r="H553" s="54" t="s">
        <v>56</v>
      </c>
      <c r="I553" s="54" t="s">
        <v>56</v>
      </c>
      <c r="J553" s="91"/>
      <c r="K553" s="54"/>
      <c r="L553" s="54"/>
      <c r="M553" s="54" t="s">
        <v>56</v>
      </c>
      <c r="N553" s="54" t="s">
        <v>56</v>
      </c>
      <c r="O553" s="54"/>
      <c r="P553" s="54"/>
      <c r="Q553" s="54" t="s">
        <v>56</v>
      </c>
    </row>
    <row r="554" spans="1:17" ht="17" thickTop="1" thickBot="1" x14ac:dyDescent="0.25">
      <c r="A554" s="54">
        <f>'Company Information Input'!$B$6</f>
        <v>0</v>
      </c>
      <c r="B554" s="55"/>
      <c r="C554" s="54"/>
      <c r="D554" s="54" t="s">
        <v>56</v>
      </c>
      <c r="E554" s="54" t="s">
        <v>56</v>
      </c>
      <c r="F554" s="56"/>
      <c r="G554" s="56"/>
      <c r="H554" s="54" t="s">
        <v>56</v>
      </c>
      <c r="I554" s="54" t="s">
        <v>56</v>
      </c>
      <c r="J554" s="91"/>
      <c r="K554" s="54"/>
      <c r="L554" s="54"/>
      <c r="M554" s="54" t="s">
        <v>56</v>
      </c>
      <c r="N554" s="54" t="s">
        <v>56</v>
      </c>
      <c r="O554" s="54"/>
      <c r="P554" s="54"/>
      <c r="Q554" s="54" t="s">
        <v>56</v>
      </c>
    </row>
    <row r="555" spans="1:17" ht="17" thickTop="1" thickBot="1" x14ac:dyDescent="0.25">
      <c r="A555" s="54">
        <f>'Company Information Input'!$B$6</f>
        <v>0</v>
      </c>
      <c r="B555" s="55"/>
      <c r="C555" s="54"/>
      <c r="D555" s="54" t="s">
        <v>56</v>
      </c>
      <c r="E555" s="54" t="s">
        <v>56</v>
      </c>
      <c r="F555" s="56"/>
      <c r="G555" s="56"/>
      <c r="H555" s="54" t="s">
        <v>56</v>
      </c>
      <c r="I555" s="54" t="s">
        <v>56</v>
      </c>
      <c r="J555" s="91"/>
      <c r="K555" s="54"/>
      <c r="L555" s="54"/>
      <c r="M555" s="54" t="s">
        <v>56</v>
      </c>
      <c r="N555" s="54" t="s">
        <v>56</v>
      </c>
      <c r="O555" s="54"/>
      <c r="P555" s="54"/>
      <c r="Q555" s="54" t="s">
        <v>56</v>
      </c>
    </row>
    <row r="556" spans="1:17" ht="17" thickTop="1" thickBot="1" x14ac:dyDescent="0.25">
      <c r="A556" s="54">
        <f>'Company Information Input'!$B$6</f>
        <v>0</v>
      </c>
      <c r="B556" s="55"/>
      <c r="C556" s="54"/>
      <c r="D556" s="54" t="s">
        <v>56</v>
      </c>
      <c r="E556" s="54" t="s">
        <v>56</v>
      </c>
      <c r="F556" s="56"/>
      <c r="G556" s="56"/>
      <c r="H556" s="54" t="s">
        <v>56</v>
      </c>
      <c r="I556" s="54" t="s">
        <v>56</v>
      </c>
      <c r="J556" s="91"/>
      <c r="K556" s="54"/>
      <c r="L556" s="54"/>
      <c r="M556" s="54" t="s">
        <v>56</v>
      </c>
      <c r="N556" s="54" t="s">
        <v>56</v>
      </c>
      <c r="O556" s="54"/>
      <c r="P556" s="54"/>
      <c r="Q556" s="54" t="s">
        <v>56</v>
      </c>
    </row>
    <row r="557" spans="1:17" ht="17" thickTop="1" thickBot="1" x14ac:dyDescent="0.25">
      <c r="A557" s="54">
        <f>'Company Information Input'!$B$6</f>
        <v>0</v>
      </c>
      <c r="B557" s="55"/>
      <c r="C557" s="54"/>
      <c r="D557" s="54" t="s">
        <v>56</v>
      </c>
      <c r="E557" s="54" t="s">
        <v>56</v>
      </c>
      <c r="F557" s="56"/>
      <c r="G557" s="56"/>
      <c r="H557" s="54" t="s">
        <v>56</v>
      </c>
      <c r="I557" s="54" t="s">
        <v>56</v>
      </c>
      <c r="J557" s="91"/>
      <c r="K557" s="54"/>
      <c r="L557" s="54"/>
      <c r="M557" s="54" t="s">
        <v>56</v>
      </c>
      <c r="N557" s="54" t="s">
        <v>56</v>
      </c>
      <c r="O557" s="54"/>
      <c r="P557" s="54"/>
      <c r="Q557" s="54" t="s">
        <v>56</v>
      </c>
    </row>
    <row r="558" spans="1:17" ht="17" thickTop="1" thickBot="1" x14ac:dyDescent="0.25">
      <c r="A558" s="54">
        <f>'Company Information Input'!$B$6</f>
        <v>0</v>
      </c>
      <c r="B558" s="55"/>
      <c r="C558" s="54"/>
      <c r="D558" s="54" t="s">
        <v>56</v>
      </c>
      <c r="E558" s="54" t="s">
        <v>56</v>
      </c>
      <c r="F558" s="56"/>
      <c r="G558" s="56"/>
      <c r="H558" s="54" t="s">
        <v>56</v>
      </c>
      <c r="I558" s="54" t="s">
        <v>56</v>
      </c>
      <c r="J558" s="91"/>
      <c r="K558" s="54"/>
      <c r="L558" s="54"/>
      <c r="M558" s="54" t="s">
        <v>56</v>
      </c>
      <c r="N558" s="54" t="s">
        <v>56</v>
      </c>
      <c r="O558" s="54"/>
      <c r="P558" s="54"/>
      <c r="Q558" s="54" t="s">
        <v>56</v>
      </c>
    </row>
    <row r="559" spans="1:17" ht="17" thickTop="1" thickBot="1" x14ac:dyDescent="0.25">
      <c r="A559" s="54">
        <f>'Company Information Input'!$B$6</f>
        <v>0</v>
      </c>
      <c r="B559" s="55"/>
      <c r="C559" s="54"/>
      <c r="D559" s="54" t="s">
        <v>56</v>
      </c>
      <c r="E559" s="54" t="s">
        <v>56</v>
      </c>
      <c r="F559" s="56"/>
      <c r="G559" s="56"/>
      <c r="H559" s="54" t="s">
        <v>56</v>
      </c>
      <c r="I559" s="54" t="s">
        <v>56</v>
      </c>
      <c r="J559" s="91"/>
      <c r="K559" s="54"/>
      <c r="L559" s="54"/>
      <c r="M559" s="54" t="s">
        <v>56</v>
      </c>
      <c r="N559" s="54" t="s">
        <v>56</v>
      </c>
      <c r="O559" s="54"/>
      <c r="P559" s="54"/>
      <c r="Q559" s="54" t="s">
        <v>56</v>
      </c>
    </row>
    <row r="560" spans="1:17" ht="17" thickTop="1" thickBot="1" x14ac:dyDescent="0.25">
      <c r="A560" s="54">
        <f>'Company Information Input'!$B$6</f>
        <v>0</v>
      </c>
      <c r="B560" s="55"/>
      <c r="C560" s="54"/>
      <c r="D560" s="54" t="s">
        <v>56</v>
      </c>
      <c r="E560" s="54" t="s">
        <v>56</v>
      </c>
      <c r="F560" s="56"/>
      <c r="G560" s="56"/>
      <c r="H560" s="54" t="s">
        <v>56</v>
      </c>
      <c r="I560" s="54" t="s">
        <v>56</v>
      </c>
      <c r="J560" s="91"/>
      <c r="K560" s="54"/>
      <c r="L560" s="54"/>
      <c r="M560" s="54" t="s">
        <v>56</v>
      </c>
      <c r="N560" s="54" t="s">
        <v>56</v>
      </c>
      <c r="O560" s="54"/>
      <c r="P560" s="54"/>
      <c r="Q560" s="54" t="s">
        <v>56</v>
      </c>
    </row>
    <row r="561" spans="1:17" ht="17" thickTop="1" thickBot="1" x14ac:dyDescent="0.25">
      <c r="A561" s="54">
        <f>'Company Information Input'!$B$6</f>
        <v>0</v>
      </c>
      <c r="B561" s="55"/>
      <c r="C561" s="54"/>
      <c r="D561" s="54" t="s">
        <v>56</v>
      </c>
      <c r="E561" s="54" t="s">
        <v>56</v>
      </c>
      <c r="F561" s="56"/>
      <c r="G561" s="56"/>
      <c r="H561" s="54" t="s">
        <v>56</v>
      </c>
      <c r="I561" s="54" t="s">
        <v>56</v>
      </c>
      <c r="J561" s="91"/>
      <c r="K561" s="54"/>
      <c r="L561" s="54"/>
      <c r="M561" s="54" t="s">
        <v>56</v>
      </c>
      <c r="N561" s="54" t="s">
        <v>56</v>
      </c>
      <c r="O561" s="54"/>
      <c r="P561" s="54"/>
      <c r="Q561" s="54" t="s">
        <v>56</v>
      </c>
    </row>
    <row r="562" spans="1:17" ht="17" thickTop="1" thickBot="1" x14ac:dyDescent="0.25">
      <c r="A562" s="54">
        <f>'Company Information Input'!$B$6</f>
        <v>0</v>
      </c>
      <c r="B562" s="55"/>
      <c r="C562" s="54"/>
      <c r="D562" s="54" t="s">
        <v>56</v>
      </c>
      <c r="E562" s="54" t="s">
        <v>56</v>
      </c>
      <c r="F562" s="56"/>
      <c r="G562" s="56"/>
      <c r="H562" s="54" t="s">
        <v>56</v>
      </c>
      <c r="I562" s="54" t="s">
        <v>56</v>
      </c>
      <c r="J562" s="91"/>
      <c r="K562" s="54"/>
      <c r="L562" s="54"/>
      <c r="M562" s="54" t="s">
        <v>56</v>
      </c>
      <c r="N562" s="54" t="s">
        <v>56</v>
      </c>
      <c r="O562" s="54"/>
      <c r="P562" s="54"/>
      <c r="Q562" s="54" t="s">
        <v>56</v>
      </c>
    </row>
    <row r="563" spans="1:17" ht="17" thickTop="1" thickBot="1" x14ac:dyDescent="0.25">
      <c r="A563" s="54">
        <f>'Company Information Input'!$B$6</f>
        <v>0</v>
      </c>
      <c r="B563" s="55"/>
      <c r="C563" s="54"/>
      <c r="D563" s="54" t="s">
        <v>56</v>
      </c>
      <c r="E563" s="54" t="s">
        <v>56</v>
      </c>
      <c r="F563" s="56"/>
      <c r="G563" s="56"/>
      <c r="H563" s="54" t="s">
        <v>56</v>
      </c>
      <c r="I563" s="54" t="s">
        <v>56</v>
      </c>
      <c r="J563" s="91"/>
      <c r="K563" s="54"/>
      <c r="L563" s="54"/>
      <c r="M563" s="54" t="s">
        <v>56</v>
      </c>
      <c r="N563" s="54" t="s">
        <v>56</v>
      </c>
      <c r="O563" s="54"/>
      <c r="P563" s="54"/>
      <c r="Q563" s="54" t="s">
        <v>56</v>
      </c>
    </row>
    <row r="564" spans="1:17" ht="17" thickTop="1" thickBot="1" x14ac:dyDescent="0.25">
      <c r="A564" s="54">
        <f>'Company Information Input'!$B$6</f>
        <v>0</v>
      </c>
      <c r="B564" s="55"/>
      <c r="C564" s="54"/>
      <c r="D564" s="54" t="s">
        <v>56</v>
      </c>
      <c r="E564" s="54" t="s">
        <v>56</v>
      </c>
      <c r="F564" s="56"/>
      <c r="G564" s="56"/>
      <c r="H564" s="54" t="s">
        <v>56</v>
      </c>
      <c r="I564" s="54" t="s">
        <v>56</v>
      </c>
      <c r="J564" s="91"/>
      <c r="K564" s="54"/>
      <c r="L564" s="54"/>
      <c r="M564" s="54" t="s">
        <v>56</v>
      </c>
      <c r="N564" s="54" t="s">
        <v>56</v>
      </c>
      <c r="O564" s="54"/>
      <c r="P564" s="54"/>
      <c r="Q564" s="54" t="s">
        <v>56</v>
      </c>
    </row>
    <row r="565" spans="1:17" ht="17" thickTop="1" thickBot="1" x14ac:dyDescent="0.25">
      <c r="A565" s="54">
        <f>'Company Information Input'!$B$6</f>
        <v>0</v>
      </c>
      <c r="B565" s="55"/>
      <c r="C565" s="54"/>
      <c r="D565" s="54" t="s">
        <v>56</v>
      </c>
      <c r="E565" s="54" t="s">
        <v>56</v>
      </c>
      <c r="F565" s="56"/>
      <c r="G565" s="56"/>
      <c r="H565" s="54" t="s">
        <v>56</v>
      </c>
      <c r="I565" s="54" t="s">
        <v>56</v>
      </c>
      <c r="J565" s="91"/>
      <c r="K565" s="54"/>
      <c r="L565" s="54"/>
      <c r="M565" s="54" t="s">
        <v>56</v>
      </c>
      <c r="N565" s="54" t="s">
        <v>56</v>
      </c>
      <c r="O565" s="54"/>
      <c r="P565" s="54"/>
      <c r="Q565" s="54" t="s">
        <v>56</v>
      </c>
    </row>
    <row r="566" spans="1:17" ht="17" thickTop="1" thickBot="1" x14ac:dyDescent="0.25">
      <c r="A566" s="54">
        <f>'Company Information Input'!$B$6</f>
        <v>0</v>
      </c>
      <c r="B566" s="55"/>
      <c r="C566" s="54"/>
      <c r="D566" s="54" t="s">
        <v>56</v>
      </c>
      <c r="E566" s="54" t="s">
        <v>56</v>
      </c>
      <c r="F566" s="56"/>
      <c r="G566" s="56"/>
      <c r="H566" s="54" t="s">
        <v>56</v>
      </c>
      <c r="I566" s="54" t="s">
        <v>56</v>
      </c>
      <c r="J566" s="91"/>
      <c r="K566" s="54"/>
      <c r="L566" s="54"/>
      <c r="M566" s="54" t="s">
        <v>56</v>
      </c>
      <c r="N566" s="54" t="s">
        <v>56</v>
      </c>
      <c r="O566" s="54"/>
      <c r="P566" s="54"/>
      <c r="Q566" s="54" t="s">
        <v>56</v>
      </c>
    </row>
    <row r="567" spans="1:17" ht="17" thickTop="1" thickBot="1" x14ac:dyDescent="0.25">
      <c r="A567" s="54">
        <f>'Company Information Input'!$B$6</f>
        <v>0</v>
      </c>
      <c r="B567" s="55"/>
      <c r="C567" s="54"/>
      <c r="D567" s="54" t="s">
        <v>56</v>
      </c>
      <c r="E567" s="54" t="s">
        <v>56</v>
      </c>
      <c r="F567" s="56"/>
      <c r="G567" s="56"/>
      <c r="H567" s="54" t="s">
        <v>56</v>
      </c>
      <c r="I567" s="54" t="s">
        <v>56</v>
      </c>
      <c r="J567" s="91"/>
      <c r="K567" s="54"/>
      <c r="L567" s="54"/>
      <c r="M567" s="54" t="s">
        <v>56</v>
      </c>
      <c r="N567" s="54" t="s">
        <v>56</v>
      </c>
      <c r="O567" s="54"/>
      <c r="P567" s="54"/>
      <c r="Q567" s="54" t="s">
        <v>56</v>
      </c>
    </row>
    <row r="568" spans="1:17" ht="17" thickTop="1" thickBot="1" x14ac:dyDescent="0.25">
      <c r="A568" s="54">
        <f>'Company Information Input'!$B$6</f>
        <v>0</v>
      </c>
      <c r="B568" s="55"/>
      <c r="C568" s="54"/>
      <c r="D568" s="54" t="s">
        <v>56</v>
      </c>
      <c r="E568" s="54" t="s">
        <v>56</v>
      </c>
      <c r="F568" s="56"/>
      <c r="G568" s="56"/>
      <c r="H568" s="54" t="s">
        <v>56</v>
      </c>
      <c r="I568" s="54" t="s">
        <v>56</v>
      </c>
      <c r="J568" s="91"/>
      <c r="K568" s="54"/>
      <c r="L568" s="54"/>
      <c r="M568" s="54" t="s">
        <v>56</v>
      </c>
      <c r="N568" s="54" t="s">
        <v>56</v>
      </c>
      <c r="O568" s="54"/>
      <c r="P568" s="54"/>
      <c r="Q568" s="54" t="s">
        <v>56</v>
      </c>
    </row>
    <row r="569" spans="1:17" ht="17" thickTop="1" thickBot="1" x14ac:dyDescent="0.25">
      <c r="A569" s="54">
        <f>'Company Information Input'!$B$6</f>
        <v>0</v>
      </c>
      <c r="B569" s="55"/>
      <c r="C569" s="54"/>
      <c r="D569" s="54" t="s">
        <v>56</v>
      </c>
      <c r="E569" s="54" t="s">
        <v>56</v>
      </c>
      <c r="F569" s="56"/>
      <c r="G569" s="56"/>
      <c r="H569" s="54" t="s">
        <v>56</v>
      </c>
      <c r="I569" s="54" t="s">
        <v>56</v>
      </c>
      <c r="J569" s="91"/>
      <c r="K569" s="54"/>
      <c r="L569" s="54"/>
      <c r="M569" s="54" t="s">
        <v>56</v>
      </c>
      <c r="N569" s="54" t="s">
        <v>56</v>
      </c>
      <c r="O569" s="54"/>
      <c r="P569" s="54"/>
      <c r="Q569" s="54" t="s">
        <v>56</v>
      </c>
    </row>
    <row r="570" spans="1:17" ht="17" thickTop="1" thickBot="1" x14ac:dyDescent="0.25">
      <c r="A570" s="54">
        <f>'Company Information Input'!$B$6</f>
        <v>0</v>
      </c>
      <c r="B570" s="55"/>
      <c r="C570" s="54"/>
      <c r="D570" s="54" t="s">
        <v>56</v>
      </c>
      <c r="E570" s="54" t="s">
        <v>56</v>
      </c>
      <c r="F570" s="56"/>
      <c r="G570" s="56"/>
      <c r="H570" s="54" t="s">
        <v>56</v>
      </c>
      <c r="I570" s="54" t="s">
        <v>56</v>
      </c>
      <c r="J570" s="91"/>
      <c r="K570" s="54"/>
      <c r="L570" s="54"/>
      <c r="M570" s="54" t="s">
        <v>56</v>
      </c>
      <c r="N570" s="54" t="s">
        <v>56</v>
      </c>
      <c r="O570" s="54"/>
      <c r="P570" s="54"/>
      <c r="Q570" s="54" t="s">
        <v>56</v>
      </c>
    </row>
    <row r="571" spans="1:17" ht="17" thickTop="1" thickBot="1" x14ac:dyDescent="0.25">
      <c r="A571" s="54">
        <f>'Company Information Input'!$B$6</f>
        <v>0</v>
      </c>
      <c r="B571" s="55"/>
      <c r="C571" s="54"/>
      <c r="D571" s="54" t="s">
        <v>56</v>
      </c>
      <c r="E571" s="54" t="s">
        <v>56</v>
      </c>
      <c r="F571" s="56"/>
      <c r="G571" s="56"/>
      <c r="H571" s="54" t="s">
        <v>56</v>
      </c>
      <c r="I571" s="54" t="s">
        <v>56</v>
      </c>
      <c r="J571" s="91"/>
      <c r="K571" s="54"/>
      <c r="L571" s="54"/>
      <c r="M571" s="54" t="s">
        <v>56</v>
      </c>
      <c r="N571" s="54" t="s">
        <v>56</v>
      </c>
      <c r="O571" s="54"/>
      <c r="P571" s="54"/>
      <c r="Q571" s="54" t="s">
        <v>56</v>
      </c>
    </row>
    <row r="572" spans="1:17" ht="17" thickTop="1" thickBot="1" x14ac:dyDescent="0.25">
      <c r="A572" s="54">
        <f>'Company Information Input'!$B$6</f>
        <v>0</v>
      </c>
      <c r="B572" s="55"/>
      <c r="C572" s="54"/>
      <c r="D572" s="54" t="s">
        <v>56</v>
      </c>
      <c r="E572" s="54" t="s">
        <v>56</v>
      </c>
      <c r="F572" s="56"/>
      <c r="G572" s="56"/>
      <c r="H572" s="54" t="s">
        <v>56</v>
      </c>
      <c r="I572" s="54" t="s">
        <v>56</v>
      </c>
      <c r="J572" s="91"/>
      <c r="K572" s="54"/>
      <c r="L572" s="54"/>
      <c r="M572" s="54" t="s">
        <v>56</v>
      </c>
      <c r="N572" s="54" t="s">
        <v>56</v>
      </c>
      <c r="O572" s="54"/>
      <c r="P572" s="54"/>
      <c r="Q572" s="54" t="s">
        <v>56</v>
      </c>
    </row>
    <row r="573" spans="1:17" ht="17" thickTop="1" thickBot="1" x14ac:dyDescent="0.25">
      <c r="A573" s="54">
        <f>'Company Information Input'!$B$6</f>
        <v>0</v>
      </c>
      <c r="B573" s="55"/>
      <c r="C573" s="54"/>
      <c r="D573" s="54" t="s">
        <v>56</v>
      </c>
      <c r="E573" s="54" t="s">
        <v>56</v>
      </c>
      <c r="F573" s="56"/>
      <c r="G573" s="56"/>
      <c r="H573" s="54" t="s">
        <v>56</v>
      </c>
      <c r="I573" s="54" t="s">
        <v>56</v>
      </c>
      <c r="J573" s="91"/>
      <c r="K573" s="54"/>
      <c r="L573" s="54"/>
      <c r="M573" s="54" t="s">
        <v>56</v>
      </c>
      <c r="N573" s="54" t="s">
        <v>56</v>
      </c>
      <c r="O573" s="54"/>
      <c r="P573" s="54"/>
      <c r="Q573" s="54" t="s">
        <v>56</v>
      </c>
    </row>
    <row r="574" spans="1:17" ht="17" thickTop="1" thickBot="1" x14ac:dyDescent="0.25">
      <c r="A574" s="54">
        <f>'Company Information Input'!$B$6</f>
        <v>0</v>
      </c>
      <c r="B574" s="55"/>
      <c r="C574" s="54"/>
      <c r="D574" s="54" t="s">
        <v>56</v>
      </c>
      <c r="E574" s="54" t="s">
        <v>56</v>
      </c>
      <c r="F574" s="56"/>
      <c r="G574" s="56"/>
      <c r="H574" s="54" t="s">
        <v>56</v>
      </c>
      <c r="I574" s="54" t="s">
        <v>56</v>
      </c>
      <c r="J574" s="91"/>
      <c r="K574" s="54"/>
      <c r="L574" s="54"/>
      <c r="M574" s="54" t="s">
        <v>56</v>
      </c>
      <c r="N574" s="54" t="s">
        <v>56</v>
      </c>
      <c r="O574" s="54"/>
      <c r="P574" s="54"/>
      <c r="Q574" s="54" t="s">
        <v>56</v>
      </c>
    </row>
    <row r="575" spans="1:17" ht="17" thickTop="1" thickBot="1" x14ac:dyDescent="0.25">
      <c r="A575" s="54">
        <f>'Company Information Input'!$B$6</f>
        <v>0</v>
      </c>
      <c r="B575" s="55"/>
      <c r="C575" s="54"/>
      <c r="D575" s="54" t="s">
        <v>56</v>
      </c>
      <c r="E575" s="54" t="s">
        <v>56</v>
      </c>
      <c r="F575" s="56"/>
      <c r="G575" s="56"/>
      <c r="H575" s="54" t="s">
        <v>56</v>
      </c>
      <c r="I575" s="54" t="s">
        <v>56</v>
      </c>
      <c r="J575" s="91"/>
      <c r="K575" s="54"/>
      <c r="L575" s="54"/>
      <c r="M575" s="54" t="s">
        <v>56</v>
      </c>
      <c r="N575" s="54" t="s">
        <v>56</v>
      </c>
      <c r="O575" s="54"/>
      <c r="P575" s="54"/>
      <c r="Q575" s="54" t="s">
        <v>56</v>
      </c>
    </row>
    <row r="576" spans="1:17" ht="17" thickTop="1" thickBot="1" x14ac:dyDescent="0.25">
      <c r="A576" s="54">
        <f>'Company Information Input'!$B$6</f>
        <v>0</v>
      </c>
      <c r="B576" s="55"/>
      <c r="C576" s="54"/>
      <c r="D576" s="54" t="s">
        <v>56</v>
      </c>
      <c r="E576" s="54" t="s">
        <v>56</v>
      </c>
      <c r="F576" s="56"/>
      <c r="G576" s="56"/>
      <c r="H576" s="54" t="s">
        <v>56</v>
      </c>
      <c r="I576" s="54" t="s">
        <v>56</v>
      </c>
      <c r="J576" s="91"/>
      <c r="K576" s="54"/>
      <c r="L576" s="54"/>
      <c r="M576" s="54" t="s">
        <v>56</v>
      </c>
      <c r="N576" s="54" t="s">
        <v>56</v>
      </c>
      <c r="O576" s="54"/>
      <c r="P576" s="54"/>
      <c r="Q576" s="54" t="s">
        <v>56</v>
      </c>
    </row>
    <row r="577" spans="1:17" ht="17" thickTop="1" thickBot="1" x14ac:dyDescent="0.25">
      <c r="A577" s="54">
        <f>'Company Information Input'!$B$6</f>
        <v>0</v>
      </c>
      <c r="B577" s="55"/>
      <c r="C577" s="54"/>
      <c r="D577" s="54" t="s">
        <v>56</v>
      </c>
      <c r="E577" s="54" t="s">
        <v>56</v>
      </c>
      <c r="F577" s="56"/>
      <c r="G577" s="56"/>
      <c r="H577" s="54" t="s">
        <v>56</v>
      </c>
      <c r="I577" s="54" t="s">
        <v>56</v>
      </c>
      <c r="J577" s="91"/>
      <c r="K577" s="54"/>
      <c r="L577" s="54"/>
      <c r="M577" s="54" t="s">
        <v>56</v>
      </c>
      <c r="N577" s="54" t="s">
        <v>56</v>
      </c>
      <c r="O577" s="54"/>
      <c r="P577" s="54"/>
      <c r="Q577" s="54" t="s">
        <v>56</v>
      </c>
    </row>
    <row r="578" spans="1:17" ht="17" thickTop="1" thickBot="1" x14ac:dyDescent="0.25">
      <c r="A578" s="54">
        <f>'Company Information Input'!$B$6</f>
        <v>0</v>
      </c>
      <c r="B578" s="55"/>
      <c r="C578" s="54"/>
      <c r="D578" s="54" t="s">
        <v>56</v>
      </c>
      <c r="E578" s="54" t="s">
        <v>56</v>
      </c>
      <c r="F578" s="56"/>
      <c r="G578" s="56"/>
      <c r="H578" s="54" t="s">
        <v>56</v>
      </c>
      <c r="I578" s="54" t="s">
        <v>56</v>
      </c>
      <c r="J578" s="91"/>
      <c r="K578" s="54"/>
      <c r="L578" s="54"/>
      <c r="M578" s="54" t="s">
        <v>56</v>
      </c>
      <c r="N578" s="54" t="s">
        <v>56</v>
      </c>
      <c r="O578" s="54"/>
      <c r="P578" s="54"/>
      <c r="Q578" s="54" t="s">
        <v>56</v>
      </c>
    </row>
    <row r="579" spans="1:17" ht="17" thickTop="1" thickBot="1" x14ac:dyDescent="0.25">
      <c r="A579" s="54">
        <f>'Company Information Input'!$B$6</f>
        <v>0</v>
      </c>
      <c r="B579" s="55"/>
      <c r="C579" s="54"/>
      <c r="D579" s="54" t="s">
        <v>56</v>
      </c>
      <c r="E579" s="54" t="s">
        <v>56</v>
      </c>
      <c r="F579" s="56"/>
      <c r="G579" s="56"/>
      <c r="H579" s="54" t="s">
        <v>56</v>
      </c>
      <c r="I579" s="54" t="s">
        <v>56</v>
      </c>
      <c r="J579" s="91"/>
      <c r="K579" s="54"/>
      <c r="L579" s="54"/>
      <c r="M579" s="54" t="s">
        <v>56</v>
      </c>
      <c r="N579" s="54" t="s">
        <v>56</v>
      </c>
      <c r="O579" s="54"/>
      <c r="P579" s="54"/>
      <c r="Q579" s="54" t="s">
        <v>56</v>
      </c>
    </row>
    <row r="580" spans="1:17" ht="17" thickTop="1" thickBot="1" x14ac:dyDescent="0.25">
      <c r="A580" s="54">
        <f>'Company Information Input'!$B$6</f>
        <v>0</v>
      </c>
      <c r="B580" s="55"/>
      <c r="C580" s="54"/>
      <c r="D580" s="54" t="s">
        <v>56</v>
      </c>
      <c r="E580" s="54" t="s">
        <v>56</v>
      </c>
      <c r="F580" s="56"/>
      <c r="G580" s="56"/>
      <c r="H580" s="54" t="s">
        <v>56</v>
      </c>
      <c r="I580" s="54" t="s">
        <v>56</v>
      </c>
      <c r="J580" s="91"/>
      <c r="K580" s="54"/>
      <c r="L580" s="54"/>
      <c r="M580" s="54" t="s">
        <v>56</v>
      </c>
      <c r="N580" s="54" t="s">
        <v>56</v>
      </c>
      <c r="O580" s="54"/>
      <c r="P580" s="54"/>
      <c r="Q580" s="54" t="s">
        <v>56</v>
      </c>
    </row>
    <row r="581" spans="1:17" ht="17" thickTop="1" thickBot="1" x14ac:dyDescent="0.25">
      <c r="A581" s="54">
        <f>'Company Information Input'!$B$6</f>
        <v>0</v>
      </c>
      <c r="B581" s="55"/>
      <c r="C581" s="54"/>
      <c r="D581" s="54" t="s">
        <v>56</v>
      </c>
      <c r="E581" s="54" t="s">
        <v>56</v>
      </c>
      <c r="F581" s="56"/>
      <c r="G581" s="56"/>
      <c r="H581" s="54" t="s">
        <v>56</v>
      </c>
      <c r="I581" s="54" t="s">
        <v>56</v>
      </c>
      <c r="J581" s="91"/>
      <c r="K581" s="54"/>
      <c r="L581" s="54"/>
      <c r="M581" s="54" t="s">
        <v>56</v>
      </c>
      <c r="N581" s="54" t="s">
        <v>56</v>
      </c>
      <c r="O581" s="54"/>
      <c r="P581" s="54"/>
      <c r="Q581" s="54" t="s">
        <v>56</v>
      </c>
    </row>
    <row r="582" spans="1:17" ht="17" thickTop="1" thickBot="1" x14ac:dyDescent="0.25">
      <c r="A582" s="54">
        <f>'Company Information Input'!$B$6</f>
        <v>0</v>
      </c>
      <c r="B582" s="55"/>
      <c r="C582" s="54"/>
      <c r="D582" s="54" t="s">
        <v>56</v>
      </c>
      <c r="E582" s="54" t="s">
        <v>56</v>
      </c>
      <c r="F582" s="56"/>
      <c r="G582" s="56"/>
      <c r="H582" s="54" t="s">
        <v>56</v>
      </c>
      <c r="I582" s="54" t="s">
        <v>56</v>
      </c>
      <c r="J582" s="91"/>
      <c r="K582" s="54"/>
      <c r="L582" s="54"/>
      <c r="M582" s="54" t="s">
        <v>56</v>
      </c>
      <c r="N582" s="54" t="s">
        <v>56</v>
      </c>
      <c r="O582" s="54"/>
      <c r="P582" s="54"/>
      <c r="Q582" s="54" t="s">
        <v>56</v>
      </c>
    </row>
    <row r="583" spans="1:17" ht="17" thickTop="1" thickBot="1" x14ac:dyDescent="0.25">
      <c r="A583" s="54">
        <f>'Company Information Input'!$B$6</f>
        <v>0</v>
      </c>
      <c r="B583" s="55"/>
      <c r="C583" s="54"/>
      <c r="D583" s="54" t="s">
        <v>56</v>
      </c>
      <c r="E583" s="54" t="s">
        <v>56</v>
      </c>
      <c r="F583" s="56"/>
      <c r="G583" s="56"/>
      <c r="H583" s="54" t="s">
        <v>56</v>
      </c>
      <c r="I583" s="54" t="s">
        <v>56</v>
      </c>
      <c r="J583" s="91"/>
      <c r="K583" s="54"/>
      <c r="L583" s="54"/>
      <c r="M583" s="54" t="s">
        <v>56</v>
      </c>
      <c r="N583" s="54" t="s">
        <v>56</v>
      </c>
      <c r="O583" s="54"/>
      <c r="P583" s="54"/>
      <c r="Q583" s="54" t="s">
        <v>56</v>
      </c>
    </row>
    <row r="584" spans="1:17" ht="17" thickTop="1" thickBot="1" x14ac:dyDescent="0.25">
      <c r="A584" s="54">
        <f>'Company Information Input'!$B$6</f>
        <v>0</v>
      </c>
      <c r="B584" s="55"/>
      <c r="C584" s="54"/>
      <c r="D584" s="54" t="s">
        <v>56</v>
      </c>
      <c r="E584" s="54" t="s">
        <v>56</v>
      </c>
      <c r="F584" s="56"/>
      <c r="G584" s="56"/>
      <c r="H584" s="54" t="s">
        <v>56</v>
      </c>
      <c r="I584" s="54" t="s">
        <v>56</v>
      </c>
      <c r="J584" s="91"/>
      <c r="K584" s="54"/>
      <c r="L584" s="54"/>
      <c r="M584" s="54" t="s">
        <v>56</v>
      </c>
      <c r="N584" s="54" t="s">
        <v>56</v>
      </c>
      <c r="O584" s="54"/>
      <c r="P584" s="54"/>
      <c r="Q584" s="54" t="s">
        <v>56</v>
      </c>
    </row>
    <row r="585" spans="1:17" ht="17" thickTop="1" thickBot="1" x14ac:dyDescent="0.25">
      <c r="A585" s="54">
        <f>'Company Information Input'!$B$6</f>
        <v>0</v>
      </c>
      <c r="B585" s="55"/>
      <c r="C585" s="54"/>
      <c r="D585" s="54" t="s">
        <v>56</v>
      </c>
      <c r="E585" s="54" t="s">
        <v>56</v>
      </c>
      <c r="F585" s="56"/>
      <c r="G585" s="56"/>
      <c r="H585" s="54" t="s">
        <v>56</v>
      </c>
      <c r="I585" s="54" t="s">
        <v>56</v>
      </c>
      <c r="J585" s="91"/>
      <c r="K585" s="54"/>
      <c r="L585" s="54"/>
      <c r="M585" s="54" t="s">
        <v>56</v>
      </c>
      <c r="N585" s="54" t="s">
        <v>56</v>
      </c>
      <c r="O585" s="54"/>
      <c r="P585" s="54"/>
      <c r="Q585" s="54" t="s">
        <v>56</v>
      </c>
    </row>
    <row r="586" spans="1:17" ht="17" thickTop="1" thickBot="1" x14ac:dyDescent="0.25">
      <c r="A586" s="54">
        <f>'Company Information Input'!$B$6</f>
        <v>0</v>
      </c>
      <c r="B586" s="55"/>
      <c r="C586" s="54"/>
      <c r="D586" s="54" t="s">
        <v>56</v>
      </c>
      <c r="E586" s="54" t="s">
        <v>56</v>
      </c>
      <c r="F586" s="56"/>
      <c r="G586" s="56"/>
      <c r="H586" s="54" t="s">
        <v>56</v>
      </c>
      <c r="I586" s="54" t="s">
        <v>56</v>
      </c>
      <c r="J586" s="91"/>
      <c r="K586" s="54"/>
      <c r="L586" s="54"/>
      <c r="M586" s="54" t="s">
        <v>56</v>
      </c>
      <c r="N586" s="54" t="s">
        <v>56</v>
      </c>
      <c r="O586" s="54"/>
      <c r="P586" s="54"/>
      <c r="Q586" s="54" t="s">
        <v>56</v>
      </c>
    </row>
    <row r="587" spans="1:17" ht="17" thickTop="1" thickBot="1" x14ac:dyDescent="0.25">
      <c r="A587" s="54">
        <f>'Company Information Input'!$B$6</f>
        <v>0</v>
      </c>
      <c r="B587" s="55"/>
      <c r="C587" s="54"/>
      <c r="D587" s="54" t="s">
        <v>56</v>
      </c>
      <c r="E587" s="54" t="s">
        <v>56</v>
      </c>
      <c r="F587" s="56"/>
      <c r="G587" s="56"/>
      <c r="H587" s="54" t="s">
        <v>56</v>
      </c>
      <c r="I587" s="54" t="s">
        <v>56</v>
      </c>
      <c r="J587" s="91"/>
      <c r="K587" s="54"/>
      <c r="L587" s="54"/>
      <c r="M587" s="54" t="s">
        <v>56</v>
      </c>
      <c r="N587" s="54" t="s">
        <v>56</v>
      </c>
      <c r="O587" s="54"/>
      <c r="P587" s="54"/>
      <c r="Q587" s="54" t="s">
        <v>56</v>
      </c>
    </row>
    <row r="588" spans="1:17" ht="17" thickTop="1" thickBot="1" x14ac:dyDescent="0.25">
      <c r="A588" s="54">
        <f>'Company Information Input'!$B$6</f>
        <v>0</v>
      </c>
      <c r="B588" s="55"/>
      <c r="C588" s="54"/>
      <c r="D588" s="54" t="s">
        <v>56</v>
      </c>
      <c r="E588" s="54" t="s">
        <v>56</v>
      </c>
      <c r="F588" s="56"/>
      <c r="G588" s="56"/>
      <c r="H588" s="54" t="s">
        <v>56</v>
      </c>
      <c r="I588" s="54" t="s">
        <v>56</v>
      </c>
      <c r="J588" s="91"/>
      <c r="K588" s="54"/>
      <c r="L588" s="54"/>
      <c r="M588" s="54" t="s">
        <v>56</v>
      </c>
      <c r="N588" s="54" t="s">
        <v>56</v>
      </c>
      <c r="O588" s="54"/>
      <c r="P588" s="54"/>
      <c r="Q588" s="54" t="s">
        <v>56</v>
      </c>
    </row>
    <row r="589" spans="1:17" ht="17" thickTop="1" thickBot="1" x14ac:dyDescent="0.25">
      <c r="A589" s="54">
        <f>'Company Information Input'!$B$6</f>
        <v>0</v>
      </c>
      <c r="B589" s="55"/>
      <c r="C589" s="54"/>
      <c r="D589" s="54" t="s">
        <v>56</v>
      </c>
      <c r="E589" s="54" t="s">
        <v>56</v>
      </c>
      <c r="F589" s="56"/>
      <c r="G589" s="56"/>
      <c r="H589" s="54" t="s">
        <v>56</v>
      </c>
      <c r="I589" s="54" t="s">
        <v>56</v>
      </c>
      <c r="J589" s="91"/>
      <c r="K589" s="54"/>
      <c r="L589" s="54"/>
      <c r="M589" s="54" t="s">
        <v>56</v>
      </c>
      <c r="N589" s="54" t="s">
        <v>56</v>
      </c>
      <c r="O589" s="54"/>
      <c r="P589" s="54"/>
      <c r="Q589" s="54" t="s">
        <v>56</v>
      </c>
    </row>
    <row r="590" spans="1:17" ht="17" thickTop="1" thickBot="1" x14ac:dyDescent="0.25">
      <c r="A590" s="54">
        <f>'Company Information Input'!$B$6</f>
        <v>0</v>
      </c>
      <c r="B590" s="55"/>
      <c r="C590" s="54"/>
      <c r="D590" s="54" t="s">
        <v>56</v>
      </c>
      <c r="E590" s="54" t="s">
        <v>56</v>
      </c>
      <c r="F590" s="56"/>
      <c r="G590" s="56"/>
      <c r="H590" s="54" t="s">
        <v>56</v>
      </c>
      <c r="I590" s="54" t="s">
        <v>56</v>
      </c>
      <c r="J590" s="91"/>
      <c r="K590" s="54"/>
      <c r="L590" s="54"/>
      <c r="M590" s="54" t="s">
        <v>56</v>
      </c>
      <c r="N590" s="54" t="s">
        <v>56</v>
      </c>
      <c r="O590" s="54"/>
      <c r="P590" s="54"/>
      <c r="Q590" s="54" t="s">
        <v>56</v>
      </c>
    </row>
    <row r="591" spans="1:17" ht="17" thickTop="1" thickBot="1" x14ac:dyDescent="0.25">
      <c r="A591" s="54">
        <f>'Company Information Input'!$B$6</f>
        <v>0</v>
      </c>
      <c r="B591" s="55"/>
      <c r="C591" s="54"/>
      <c r="D591" s="54" t="s">
        <v>56</v>
      </c>
      <c r="E591" s="54" t="s">
        <v>56</v>
      </c>
      <c r="F591" s="56"/>
      <c r="G591" s="56"/>
      <c r="H591" s="54" t="s">
        <v>56</v>
      </c>
      <c r="I591" s="54" t="s">
        <v>56</v>
      </c>
      <c r="J591" s="91"/>
      <c r="K591" s="54"/>
      <c r="L591" s="54"/>
      <c r="M591" s="54" t="s">
        <v>56</v>
      </c>
      <c r="N591" s="54" t="s">
        <v>56</v>
      </c>
      <c r="O591" s="54"/>
      <c r="P591" s="54"/>
      <c r="Q591" s="54" t="s">
        <v>56</v>
      </c>
    </row>
    <row r="592" spans="1:17" ht="17" thickTop="1" thickBot="1" x14ac:dyDescent="0.25">
      <c r="A592" s="54">
        <f>'Company Information Input'!$B$6</f>
        <v>0</v>
      </c>
      <c r="B592" s="55"/>
      <c r="C592" s="54"/>
      <c r="D592" s="54" t="s">
        <v>56</v>
      </c>
      <c r="E592" s="54" t="s">
        <v>56</v>
      </c>
      <c r="F592" s="56"/>
      <c r="G592" s="56"/>
      <c r="H592" s="54" t="s">
        <v>56</v>
      </c>
      <c r="I592" s="54" t="s">
        <v>56</v>
      </c>
      <c r="J592" s="91"/>
      <c r="K592" s="54"/>
      <c r="L592" s="54"/>
      <c r="M592" s="54" t="s">
        <v>56</v>
      </c>
      <c r="N592" s="54" t="s">
        <v>56</v>
      </c>
      <c r="O592" s="54"/>
      <c r="P592" s="54"/>
      <c r="Q592" s="54" t="s">
        <v>56</v>
      </c>
    </row>
    <row r="593" spans="1:17" ht="17" thickTop="1" thickBot="1" x14ac:dyDescent="0.25">
      <c r="A593" s="54">
        <f>'Company Information Input'!$B$6</f>
        <v>0</v>
      </c>
      <c r="B593" s="55"/>
      <c r="C593" s="54"/>
      <c r="D593" s="54" t="s">
        <v>56</v>
      </c>
      <c r="E593" s="54" t="s">
        <v>56</v>
      </c>
      <c r="F593" s="56"/>
      <c r="G593" s="56"/>
      <c r="H593" s="54" t="s">
        <v>56</v>
      </c>
      <c r="I593" s="54" t="s">
        <v>56</v>
      </c>
      <c r="J593" s="91"/>
      <c r="K593" s="54"/>
      <c r="L593" s="54"/>
      <c r="M593" s="54" t="s">
        <v>56</v>
      </c>
      <c r="N593" s="54" t="s">
        <v>56</v>
      </c>
      <c r="O593" s="54"/>
      <c r="P593" s="54"/>
      <c r="Q593" s="54" t="s">
        <v>56</v>
      </c>
    </row>
    <row r="594" spans="1:17" ht="17" thickTop="1" thickBot="1" x14ac:dyDescent="0.25">
      <c r="A594" s="54">
        <f>'Company Information Input'!$B$6</f>
        <v>0</v>
      </c>
      <c r="B594" s="55"/>
      <c r="C594" s="54"/>
      <c r="D594" s="54" t="s">
        <v>56</v>
      </c>
      <c r="E594" s="54" t="s">
        <v>56</v>
      </c>
      <c r="F594" s="56"/>
      <c r="G594" s="56"/>
      <c r="H594" s="54" t="s">
        <v>56</v>
      </c>
      <c r="I594" s="54" t="s">
        <v>56</v>
      </c>
      <c r="J594" s="91"/>
      <c r="K594" s="54"/>
      <c r="L594" s="54"/>
      <c r="M594" s="54" t="s">
        <v>56</v>
      </c>
      <c r="N594" s="54" t="s">
        <v>56</v>
      </c>
      <c r="O594" s="54"/>
      <c r="P594" s="54"/>
      <c r="Q594" s="54" t="s">
        <v>56</v>
      </c>
    </row>
    <row r="595" spans="1:17" ht="17" thickTop="1" thickBot="1" x14ac:dyDescent="0.25">
      <c r="A595" s="54">
        <f>'Company Information Input'!$B$6</f>
        <v>0</v>
      </c>
      <c r="B595" s="55"/>
      <c r="C595" s="54"/>
      <c r="D595" s="54" t="s">
        <v>56</v>
      </c>
      <c r="E595" s="54" t="s">
        <v>56</v>
      </c>
      <c r="F595" s="56"/>
      <c r="G595" s="56"/>
      <c r="H595" s="54" t="s">
        <v>56</v>
      </c>
      <c r="I595" s="54" t="s">
        <v>56</v>
      </c>
      <c r="J595" s="91"/>
      <c r="K595" s="54"/>
      <c r="L595" s="54"/>
      <c r="M595" s="54" t="s">
        <v>56</v>
      </c>
      <c r="N595" s="54" t="s">
        <v>56</v>
      </c>
      <c r="O595" s="54"/>
      <c r="P595" s="54"/>
      <c r="Q595" s="54" t="s">
        <v>56</v>
      </c>
    </row>
    <row r="596" spans="1:17" ht="17" thickTop="1" thickBot="1" x14ac:dyDescent="0.25">
      <c r="A596" s="54">
        <f>'Company Information Input'!$B$6</f>
        <v>0</v>
      </c>
      <c r="B596" s="55"/>
      <c r="C596" s="54"/>
      <c r="D596" s="54" t="s">
        <v>56</v>
      </c>
      <c r="E596" s="54" t="s">
        <v>56</v>
      </c>
      <c r="F596" s="56"/>
      <c r="G596" s="56"/>
      <c r="H596" s="54" t="s">
        <v>56</v>
      </c>
      <c r="I596" s="54" t="s">
        <v>56</v>
      </c>
      <c r="J596" s="91"/>
      <c r="K596" s="54"/>
      <c r="L596" s="54"/>
      <c r="M596" s="54" t="s">
        <v>56</v>
      </c>
      <c r="N596" s="54" t="s">
        <v>56</v>
      </c>
      <c r="O596" s="54"/>
      <c r="P596" s="54"/>
      <c r="Q596" s="54" t="s">
        <v>56</v>
      </c>
    </row>
    <row r="597" spans="1:17" ht="17" thickTop="1" thickBot="1" x14ac:dyDescent="0.25">
      <c r="A597" s="54">
        <f>'Company Information Input'!$B$6</f>
        <v>0</v>
      </c>
      <c r="B597" s="55"/>
      <c r="C597" s="54"/>
      <c r="D597" s="54" t="s">
        <v>56</v>
      </c>
      <c r="E597" s="54" t="s">
        <v>56</v>
      </c>
      <c r="F597" s="56"/>
      <c r="G597" s="56"/>
      <c r="H597" s="54" t="s">
        <v>56</v>
      </c>
      <c r="I597" s="54" t="s">
        <v>56</v>
      </c>
      <c r="J597" s="91"/>
      <c r="K597" s="54"/>
      <c r="L597" s="54"/>
      <c r="M597" s="54" t="s">
        <v>56</v>
      </c>
      <c r="N597" s="54" t="s">
        <v>56</v>
      </c>
      <c r="O597" s="54"/>
      <c r="P597" s="54"/>
      <c r="Q597" s="54" t="s">
        <v>56</v>
      </c>
    </row>
    <row r="598" spans="1:17" ht="17" thickTop="1" thickBot="1" x14ac:dyDescent="0.25">
      <c r="A598" s="54">
        <f>'Company Information Input'!$B$6</f>
        <v>0</v>
      </c>
      <c r="B598" s="55"/>
      <c r="C598" s="54"/>
      <c r="D598" s="54" t="s">
        <v>56</v>
      </c>
      <c r="E598" s="54" t="s">
        <v>56</v>
      </c>
      <c r="F598" s="56"/>
      <c r="G598" s="56"/>
      <c r="H598" s="54" t="s">
        <v>56</v>
      </c>
      <c r="I598" s="54" t="s">
        <v>56</v>
      </c>
      <c r="J598" s="91"/>
      <c r="K598" s="54"/>
      <c r="L598" s="54"/>
      <c r="M598" s="54" t="s">
        <v>56</v>
      </c>
      <c r="N598" s="54" t="s">
        <v>56</v>
      </c>
      <c r="O598" s="54"/>
      <c r="P598" s="54"/>
      <c r="Q598" s="54" t="s">
        <v>56</v>
      </c>
    </row>
    <row r="599" spans="1:17" ht="17" thickTop="1" thickBot="1" x14ac:dyDescent="0.25">
      <c r="A599" s="54">
        <f>'Company Information Input'!$B$6</f>
        <v>0</v>
      </c>
      <c r="B599" s="55"/>
      <c r="C599" s="54"/>
      <c r="D599" s="54" t="s">
        <v>56</v>
      </c>
      <c r="E599" s="54" t="s">
        <v>56</v>
      </c>
      <c r="F599" s="56"/>
      <c r="G599" s="56"/>
      <c r="H599" s="54" t="s">
        <v>56</v>
      </c>
      <c r="I599" s="54" t="s">
        <v>56</v>
      </c>
      <c r="J599" s="91"/>
      <c r="K599" s="54"/>
      <c r="L599" s="54"/>
      <c r="M599" s="54" t="s">
        <v>56</v>
      </c>
      <c r="N599" s="54" t="s">
        <v>56</v>
      </c>
      <c r="O599" s="54"/>
      <c r="P599" s="54"/>
      <c r="Q599" s="54" t="s">
        <v>56</v>
      </c>
    </row>
    <row r="600" spans="1:17" ht="17" thickTop="1" thickBot="1" x14ac:dyDescent="0.25">
      <c r="A600" s="54">
        <f>'Company Information Input'!$B$6</f>
        <v>0</v>
      </c>
      <c r="B600" s="55"/>
      <c r="C600" s="54"/>
      <c r="D600" s="54" t="s">
        <v>56</v>
      </c>
      <c r="E600" s="54" t="s">
        <v>56</v>
      </c>
      <c r="F600" s="56"/>
      <c r="G600" s="56"/>
      <c r="H600" s="54" t="s">
        <v>56</v>
      </c>
      <c r="I600" s="54" t="s">
        <v>56</v>
      </c>
      <c r="J600" s="91"/>
      <c r="K600" s="54"/>
      <c r="L600" s="54"/>
      <c r="M600" s="54" t="s">
        <v>56</v>
      </c>
      <c r="N600" s="54" t="s">
        <v>56</v>
      </c>
      <c r="O600" s="54"/>
      <c r="P600" s="54"/>
      <c r="Q600" s="54" t="s">
        <v>56</v>
      </c>
    </row>
    <row r="601" spans="1:17" ht="17" thickTop="1" thickBot="1" x14ac:dyDescent="0.25">
      <c r="A601" s="54">
        <f>'Company Information Input'!$B$6</f>
        <v>0</v>
      </c>
      <c r="B601" s="55"/>
      <c r="C601" s="54"/>
      <c r="D601" s="54" t="s">
        <v>56</v>
      </c>
      <c r="E601" s="54" t="s">
        <v>56</v>
      </c>
      <c r="F601" s="56"/>
      <c r="G601" s="56"/>
      <c r="H601" s="54" t="s">
        <v>56</v>
      </c>
      <c r="I601" s="54" t="s">
        <v>56</v>
      </c>
      <c r="J601" s="91"/>
      <c r="K601" s="54"/>
      <c r="L601" s="54"/>
      <c r="M601" s="54" t="s">
        <v>56</v>
      </c>
      <c r="N601" s="54" t="s">
        <v>56</v>
      </c>
      <c r="O601" s="54"/>
      <c r="P601" s="54"/>
      <c r="Q601" s="54" t="s">
        <v>56</v>
      </c>
    </row>
    <row r="602" spans="1:17" ht="17" thickTop="1" thickBot="1" x14ac:dyDescent="0.25">
      <c r="A602" s="54">
        <f>'Company Information Input'!$B$6</f>
        <v>0</v>
      </c>
      <c r="B602" s="55"/>
      <c r="C602" s="54"/>
      <c r="D602" s="54" t="s">
        <v>56</v>
      </c>
      <c r="E602" s="54" t="s">
        <v>56</v>
      </c>
      <c r="F602" s="56"/>
      <c r="G602" s="56"/>
      <c r="H602" s="54" t="s">
        <v>56</v>
      </c>
      <c r="I602" s="54" t="s">
        <v>56</v>
      </c>
      <c r="J602" s="91"/>
      <c r="K602" s="54"/>
      <c r="L602" s="54"/>
      <c r="M602" s="54" t="s">
        <v>56</v>
      </c>
      <c r="N602" s="54" t="s">
        <v>56</v>
      </c>
      <c r="O602" s="54"/>
      <c r="P602" s="54"/>
      <c r="Q602" s="54" t="s">
        <v>56</v>
      </c>
    </row>
    <row r="603" spans="1:17" ht="17" thickTop="1" thickBot="1" x14ac:dyDescent="0.25">
      <c r="A603" s="54">
        <f>'Company Information Input'!$B$6</f>
        <v>0</v>
      </c>
      <c r="B603" s="55"/>
      <c r="C603" s="54"/>
      <c r="D603" s="54" t="s">
        <v>56</v>
      </c>
      <c r="E603" s="54" t="s">
        <v>56</v>
      </c>
      <c r="F603" s="56"/>
      <c r="G603" s="56"/>
      <c r="H603" s="54" t="s">
        <v>56</v>
      </c>
      <c r="I603" s="54" t="s">
        <v>56</v>
      </c>
      <c r="J603" s="91"/>
      <c r="K603" s="54"/>
      <c r="L603" s="54"/>
      <c r="M603" s="54" t="s">
        <v>56</v>
      </c>
      <c r="N603" s="54" t="s">
        <v>56</v>
      </c>
      <c r="O603" s="54"/>
      <c r="P603" s="54"/>
      <c r="Q603" s="54" t="s">
        <v>56</v>
      </c>
    </row>
    <row r="604" spans="1:17" ht="17" thickTop="1" thickBot="1" x14ac:dyDescent="0.25">
      <c r="A604" s="54">
        <f>'Company Information Input'!$B$6</f>
        <v>0</v>
      </c>
      <c r="B604" s="55"/>
      <c r="C604" s="54"/>
      <c r="D604" s="54" t="s">
        <v>56</v>
      </c>
      <c r="E604" s="54" t="s">
        <v>56</v>
      </c>
      <c r="F604" s="56"/>
      <c r="G604" s="56"/>
      <c r="H604" s="54" t="s">
        <v>56</v>
      </c>
      <c r="I604" s="54" t="s">
        <v>56</v>
      </c>
      <c r="J604" s="91"/>
      <c r="K604" s="54"/>
      <c r="L604" s="54"/>
      <c r="M604" s="54" t="s">
        <v>56</v>
      </c>
      <c r="N604" s="54" t="s">
        <v>56</v>
      </c>
      <c r="O604" s="54"/>
      <c r="P604" s="54"/>
      <c r="Q604" s="54" t="s">
        <v>56</v>
      </c>
    </row>
    <row r="605" spans="1:17" ht="17" thickTop="1" thickBot="1" x14ac:dyDescent="0.25">
      <c r="A605" s="54">
        <f>'Company Information Input'!$B$6</f>
        <v>0</v>
      </c>
      <c r="B605" s="55"/>
      <c r="C605" s="54"/>
      <c r="D605" s="54" t="s">
        <v>56</v>
      </c>
      <c r="E605" s="54" t="s">
        <v>56</v>
      </c>
      <c r="F605" s="56"/>
      <c r="G605" s="56"/>
      <c r="H605" s="54" t="s">
        <v>56</v>
      </c>
      <c r="I605" s="54" t="s">
        <v>56</v>
      </c>
      <c r="J605" s="91"/>
      <c r="K605" s="54"/>
      <c r="L605" s="54"/>
      <c r="M605" s="54" t="s">
        <v>56</v>
      </c>
      <c r="N605" s="54" t="s">
        <v>56</v>
      </c>
      <c r="O605" s="54"/>
      <c r="P605" s="54"/>
      <c r="Q605" s="54" t="s">
        <v>56</v>
      </c>
    </row>
    <row r="606" spans="1:17" ht="17" thickTop="1" thickBot="1" x14ac:dyDescent="0.25">
      <c r="A606" s="54">
        <f>'Company Information Input'!$B$6</f>
        <v>0</v>
      </c>
      <c r="B606" s="55"/>
      <c r="C606" s="54"/>
      <c r="D606" s="54" t="s">
        <v>56</v>
      </c>
      <c r="E606" s="54" t="s">
        <v>56</v>
      </c>
      <c r="F606" s="56"/>
      <c r="G606" s="56"/>
      <c r="H606" s="54" t="s">
        <v>56</v>
      </c>
      <c r="I606" s="54" t="s">
        <v>56</v>
      </c>
      <c r="J606" s="91"/>
      <c r="K606" s="54"/>
      <c r="L606" s="54"/>
      <c r="M606" s="54" t="s">
        <v>56</v>
      </c>
      <c r="N606" s="54" t="s">
        <v>56</v>
      </c>
      <c r="O606" s="54"/>
      <c r="P606" s="54"/>
      <c r="Q606" s="54" t="s">
        <v>56</v>
      </c>
    </row>
    <row r="607" spans="1:17" ht="17" thickTop="1" thickBot="1" x14ac:dyDescent="0.25">
      <c r="A607" s="54">
        <f>'Company Information Input'!$B$6</f>
        <v>0</v>
      </c>
      <c r="B607" s="55"/>
      <c r="C607" s="54"/>
      <c r="D607" s="54" t="s">
        <v>56</v>
      </c>
      <c r="E607" s="54" t="s">
        <v>56</v>
      </c>
      <c r="F607" s="56"/>
      <c r="G607" s="56"/>
      <c r="H607" s="54" t="s">
        <v>56</v>
      </c>
      <c r="I607" s="54" t="s">
        <v>56</v>
      </c>
      <c r="J607" s="91"/>
      <c r="K607" s="54"/>
      <c r="L607" s="54"/>
      <c r="M607" s="54" t="s">
        <v>56</v>
      </c>
      <c r="N607" s="54" t="s">
        <v>56</v>
      </c>
      <c r="O607" s="54"/>
      <c r="P607" s="54"/>
      <c r="Q607" s="54" t="s">
        <v>56</v>
      </c>
    </row>
    <row r="608" spans="1:17" ht="17" thickTop="1" thickBot="1" x14ac:dyDescent="0.25">
      <c r="A608" s="54">
        <f>'Company Information Input'!$B$6</f>
        <v>0</v>
      </c>
      <c r="B608" s="55"/>
      <c r="C608" s="54"/>
      <c r="D608" s="54" t="s">
        <v>56</v>
      </c>
      <c r="E608" s="54" t="s">
        <v>56</v>
      </c>
      <c r="F608" s="56"/>
      <c r="G608" s="56"/>
      <c r="H608" s="54" t="s">
        <v>56</v>
      </c>
      <c r="I608" s="54" t="s">
        <v>56</v>
      </c>
      <c r="J608" s="91"/>
      <c r="K608" s="54"/>
      <c r="L608" s="54"/>
      <c r="M608" s="54" t="s">
        <v>56</v>
      </c>
      <c r="N608" s="54" t="s">
        <v>56</v>
      </c>
      <c r="O608" s="54"/>
      <c r="P608" s="54"/>
      <c r="Q608" s="54" t="s">
        <v>56</v>
      </c>
    </row>
    <row r="609" spans="1:17" ht="17" thickTop="1" thickBot="1" x14ac:dyDescent="0.25">
      <c r="A609" s="54">
        <f>'Company Information Input'!$B$6</f>
        <v>0</v>
      </c>
      <c r="B609" s="55"/>
      <c r="C609" s="54"/>
      <c r="D609" s="54" t="s">
        <v>56</v>
      </c>
      <c r="E609" s="54" t="s">
        <v>56</v>
      </c>
      <c r="F609" s="56"/>
      <c r="G609" s="56"/>
      <c r="H609" s="54" t="s">
        <v>56</v>
      </c>
      <c r="I609" s="54" t="s">
        <v>56</v>
      </c>
      <c r="J609" s="91"/>
      <c r="K609" s="54"/>
      <c r="L609" s="54"/>
      <c r="M609" s="54" t="s">
        <v>56</v>
      </c>
      <c r="N609" s="54" t="s">
        <v>56</v>
      </c>
      <c r="O609" s="54"/>
      <c r="P609" s="54"/>
      <c r="Q609" s="54" t="s">
        <v>56</v>
      </c>
    </row>
    <row r="610" spans="1:17" ht="17" thickTop="1" thickBot="1" x14ac:dyDescent="0.25">
      <c r="A610" s="54">
        <f>'Company Information Input'!$B$6</f>
        <v>0</v>
      </c>
      <c r="B610" s="55"/>
      <c r="C610" s="54"/>
      <c r="D610" s="54" t="s">
        <v>56</v>
      </c>
      <c r="E610" s="54" t="s">
        <v>56</v>
      </c>
      <c r="F610" s="56"/>
      <c r="G610" s="56"/>
      <c r="H610" s="54" t="s">
        <v>56</v>
      </c>
      <c r="I610" s="54" t="s">
        <v>56</v>
      </c>
      <c r="J610" s="91"/>
      <c r="K610" s="54"/>
      <c r="L610" s="54"/>
      <c r="M610" s="54" t="s">
        <v>56</v>
      </c>
      <c r="N610" s="54" t="s">
        <v>56</v>
      </c>
      <c r="O610" s="54"/>
      <c r="P610" s="54"/>
      <c r="Q610" s="54" t="s">
        <v>56</v>
      </c>
    </row>
    <row r="611" spans="1:17" ht="17" thickTop="1" thickBot="1" x14ac:dyDescent="0.25">
      <c r="A611" s="54">
        <f>'Company Information Input'!$B$6</f>
        <v>0</v>
      </c>
      <c r="B611" s="55"/>
      <c r="C611" s="54"/>
      <c r="D611" s="54" t="s">
        <v>56</v>
      </c>
      <c r="E611" s="54" t="s">
        <v>56</v>
      </c>
      <c r="F611" s="56"/>
      <c r="G611" s="56"/>
      <c r="H611" s="54" t="s">
        <v>56</v>
      </c>
      <c r="I611" s="54" t="s">
        <v>56</v>
      </c>
      <c r="J611" s="91"/>
      <c r="K611" s="54"/>
      <c r="L611" s="54"/>
      <c r="M611" s="54" t="s">
        <v>56</v>
      </c>
      <c r="N611" s="54" t="s">
        <v>56</v>
      </c>
      <c r="O611" s="54"/>
      <c r="P611" s="54"/>
      <c r="Q611" s="54" t="s">
        <v>56</v>
      </c>
    </row>
    <row r="612" spans="1:17" ht="17" thickTop="1" thickBot="1" x14ac:dyDescent="0.25">
      <c r="A612" s="54">
        <f>'Company Information Input'!$B$6</f>
        <v>0</v>
      </c>
      <c r="B612" s="55"/>
      <c r="C612" s="54"/>
      <c r="D612" s="54" t="s">
        <v>56</v>
      </c>
      <c r="E612" s="54" t="s">
        <v>56</v>
      </c>
      <c r="F612" s="56"/>
      <c r="G612" s="56"/>
      <c r="H612" s="54" t="s">
        <v>56</v>
      </c>
      <c r="I612" s="54" t="s">
        <v>56</v>
      </c>
      <c r="J612" s="91"/>
      <c r="K612" s="54"/>
      <c r="L612" s="54"/>
      <c r="M612" s="54" t="s">
        <v>56</v>
      </c>
      <c r="N612" s="54" t="s">
        <v>56</v>
      </c>
      <c r="O612" s="54"/>
      <c r="P612" s="54"/>
      <c r="Q612" s="54" t="s">
        <v>56</v>
      </c>
    </row>
    <row r="613" spans="1:17" ht="17" thickTop="1" thickBot="1" x14ac:dyDescent="0.25">
      <c r="A613" s="54">
        <f>'Company Information Input'!$B$6</f>
        <v>0</v>
      </c>
      <c r="B613" s="55"/>
      <c r="C613" s="54"/>
      <c r="D613" s="54" t="s">
        <v>56</v>
      </c>
      <c r="E613" s="54" t="s">
        <v>56</v>
      </c>
      <c r="F613" s="56"/>
      <c r="G613" s="56"/>
      <c r="H613" s="54" t="s">
        <v>56</v>
      </c>
      <c r="I613" s="54" t="s">
        <v>56</v>
      </c>
      <c r="J613" s="91"/>
      <c r="K613" s="54"/>
      <c r="L613" s="54"/>
      <c r="M613" s="54" t="s">
        <v>56</v>
      </c>
      <c r="N613" s="54" t="s">
        <v>56</v>
      </c>
      <c r="O613" s="54"/>
      <c r="P613" s="54"/>
      <c r="Q613" s="54" t="s">
        <v>56</v>
      </c>
    </row>
    <row r="614" spans="1:17" ht="17" thickTop="1" thickBot="1" x14ac:dyDescent="0.25">
      <c r="A614" s="54">
        <f>'Company Information Input'!$B$6</f>
        <v>0</v>
      </c>
      <c r="B614" s="55"/>
      <c r="C614" s="54"/>
      <c r="D614" s="54" t="s">
        <v>56</v>
      </c>
      <c r="E614" s="54" t="s">
        <v>56</v>
      </c>
      <c r="F614" s="56"/>
      <c r="G614" s="56"/>
      <c r="H614" s="54" t="s">
        <v>56</v>
      </c>
      <c r="I614" s="54" t="s">
        <v>56</v>
      </c>
      <c r="J614" s="91"/>
      <c r="K614" s="54"/>
      <c r="L614" s="54"/>
      <c r="M614" s="54" t="s">
        <v>56</v>
      </c>
      <c r="N614" s="54" t="s">
        <v>56</v>
      </c>
      <c r="O614" s="54"/>
      <c r="P614" s="54"/>
      <c r="Q614" s="54" t="s">
        <v>56</v>
      </c>
    </row>
    <row r="615" spans="1:17" ht="17" thickTop="1" thickBot="1" x14ac:dyDescent="0.25">
      <c r="A615" s="54">
        <f>'Company Information Input'!$B$6</f>
        <v>0</v>
      </c>
      <c r="B615" s="55"/>
      <c r="C615" s="54"/>
      <c r="D615" s="54" t="s">
        <v>56</v>
      </c>
      <c r="E615" s="54" t="s">
        <v>56</v>
      </c>
      <c r="F615" s="56"/>
      <c r="G615" s="56"/>
      <c r="H615" s="54" t="s">
        <v>56</v>
      </c>
      <c r="I615" s="54" t="s">
        <v>56</v>
      </c>
      <c r="J615" s="91"/>
      <c r="K615" s="54"/>
      <c r="L615" s="54"/>
      <c r="M615" s="54" t="s">
        <v>56</v>
      </c>
      <c r="N615" s="54" t="s">
        <v>56</v>
      </c>
      <c r="O615" s="54"/>
      <c r="P615" s="54"/>
      <c r="Q615" s="54" t="s">
        <v>56</v>
      </c>
    </row>
    <row r="616" spans="1:17" ht="17" thickTop="1" thickBot="1" x14ac:dyDescent="0.25">
      <c r="A616" s="54">
        <f>'Company Information Input'!$B$6</f>
        <v>0</v>
      </c>
      <c r="B616" s="55"/>
      <c r="C616" s="54"/>
      <c r="D616" s="54" t="s">
        <v>56</v>
      </c>
      <c r="E616" s="54" t="s">
        <v>56</v>
      </c>
      <c r="F616" s="56"/>
      <c r="G616" s="56"/>
      <c r="H616" s="54" t="s">
        <v>56</v>
      </c>
      <c r="I616" s="54" t="s">
        <v>56</v>
      </c>
      <c r="J616" s="91"/>
      <c r="K616" s="54"/>
      <c r="L616" s="54"/>
      <c r="M616" s="54" t="s">
        <v>56</v>
      </c>
      <c r="N616" s="54" t="s">
        <v>56</v>
      </c>
      <c r="O616" s="54"/>
      <c r="P616" s="54"/>
      <c r="Q616" s="54" t="s">
        <v>56</v>
      </c>
    </row>
    <row r="617" spans="1:17" ht="17" thickTop="1" thickBot="1" x14ac:dyDescent="0.25">
      <c r="A617" s="54">
        <f>'Company Information Input'!$B$6</f>
        <v>0</v>
      </c>
      <c r="B617" s="55"/>
      <c r="C617" s="54"/>
      <c r="D617" s="54" t="s">
        <v>56</v>
      </c>
      <c r="E617" s="54" t="s">
        <v>56</v>
      </c>
      <c r="F617" s="56"/>
      <c r="G617" s="56"/>
      <c r="H617" s="54" t="s">
        <v>56</v>
      </c>
      <c r="I617" s="54" t="s">
        <v>56</v>
      </c>
      <c r="J617" s="91"/>
      <c r="K617" s="54"/>
      <c r="L617" s="54"/>
      <c r="M617" s="54" t="s">
        <v>56</v>
      </c>
      <c r="N617" s="54" t="s">
        <v>56</v>
      </c>
      <c r="O617" s="54"/>
      <c r="P617" s="54"/>
      <c r="Q617" s="54" t="s">
        <v>56</v>
      </c>
    </row>
    <row r="618" spans="1:17" ht="17" thickTop="1" thickBot="1" x14ac:dyDescent="0.25">
      <c r="A618" s="54">
        <f>'Company Information Input'!$B$6</f>
        <v>0</v>
      </c>
      <c r="B618" s="55"/>
      <c r="C618" s="54"/>
      <c r="D618" s="54" t="s">
        <v>56</v>
      </c>
      <c r="E618" s="54" t="s">
        <v>56</v>
      </c>
      <c r="F618" s="56"/>
      <c r="G618" s="56"/>
      <c r="H618" s="54" t="s">
        <v>56</v>
      </c>
      <c r="I618" s="54" t="s">
        <v>56</v>
      </c>
      <c r="J618" s="91"/>
      <c r="K618" s="54"/>
      <c r="L618" s="54"/>
      <c r="M618" s="54" t="s">
        <v>56</v>
      </c>
      <c r="N618" s="54" t="s">
        <v>56</v>
      </c>
      <c r="O618" s="54"/>
      <c r="P618" s="54"/>
      <c r="Q618" s="54" t="s">
        <v>56</v>
      </c>
    </row>
    <row r="619" spans="1:17" ht="17" thickTop="1" thickBot="1" x14ac:dyDescent="0.25">
      <c r="A619" s="54">
        <f>'Company Information Input'!$B$6</f>
        <v>0</v>
      </c>
      <c r="B619" s="55"/>
      <c r="C619" s="54"/>
      <c r="D619" s="54" t="s">
        <v>56</v>
      </c>
      <c r="E619" s="54" t="s">
        <v>56</v>
      </c>
      <c r="F619" s="56"/>
      <c r="G619" s="56"/>
      <c r="H619" s="54" t="s">
        <v>56</v>
      </c>
      <c r="I619" s="54" t="s">
        <v>56</v>
      </c>
      <c r="J619" s="91"/>
      <c r="K619" s="54"/>
      <c r="L619" s="54"/>
      <c r="M619" s="54" t="s">
        <v>56</v>
      </c>
      <c r="N619" s="54" t="s">
        <v>56</v>
      </c>
      <c r="O619" s="54"/>
      <c r="P619" s="54"/>
      <c r="Q619" s="54" t="s">
        <v>56</v>
      </c>
    </row>
    <row r="620" spans="1:17" ht="17" thickTop="1" thickBot="1" x14ac:dyDescent="0.25">
      <c r="A620" s="54">
        <f>'Company Information Input'!$B$6</f>
        <v>0</v>
      </c>
      <c r="B620" s="55"/>
      <c r="C620" s="54"/>
      <c r="D620" s="54" t="s">
        <v>56</v>
      </c>
      <c r="E620" s="54" t="s">
        <v>56</v>
      </c>
      <c r="F620" s="56"/>
      <c r="G620" s="56"/>
      <c r="H620" s="54" t="s">
        <v>56</v>
      </c>
      <c r="I620" s="54" t="s">
        <v>56</v>
      </c>
      <c r="J620" s="91"/>
      <c r="K620" s="54"/>
      <c r="L620" s="54"/>
      <c r="M620" s="54" t="s">
        <v>56</v>
      </c>
      <c r="N620" s="54" t="s">
        <v>56</v>
      </c>
      <c r="O620" s="54"/>
      <c r="P620" s="54"/>
      <c r="Q620" s="54" t="s">
        <v>56</v>
      </c>
    </row>
    <row r="621" spans="1:17" ht="17" thickTop="1" thickBot="1" x14ac:dyDescent="0.25">
      <c r="A621" s="54">
        <f>'Company Information Input'!$B$6</f>
        <v>0</v>
      </c>
      <c r="B621" s="55"/>
      <c r="C621" s="54"/>
      <c r="D621" s="54" t="s">
        <v>56</v>
      </c>
      <c r="E621" s="54" t="s">
        <v>56</v>
      </c>
      <c r="F621" s="56"/>
      <c r="G621" s="56"/>
      <c r="H621" s="54" t="s">
        <v>56</v>
      </c>
      <c r="I621" s="54" t="s">
        <v>56</v>
      </c>
      <c r="J621" s="91"/>
      <c r="K621" s="54"/>
      <c r="L621" s="54"/>
      <c r="M621" s="54" t="s">
        <v>56</v>
      </c>
      <c r="N621" s="54" t="s">
        <v>56</v>
      </c>
      <c r="O621" s="54"/>
      <c r="P621" s="54"/>
      <c r="Q621" s="54" t="s">
        <v>56</v>
      </c>
    </row>
    <row r="622" spans="1:17" ht="17" thickTop="1" thickBot="1" x14ac:dyDescent="0.25">
      <c r="A622" s="54">
        <f>'Company Information Input'!$B$6</f>
        <v>0</v>
      </c>
      <c r="B622" s="55"/>
      <c r="C622" s="54"/>
      <c r="D622" s="54" t="s">
        <v>56</v>
      </c>
      <c r="E622" s="54" t="s">
        <v>56</v>
      </c>
      <c r="F622" s="56"/>
      <c r="G622" s="56"/>
      <c r="H622" s="54" t="s">
        <v>56</v>
      </c>
      <c r="I622" s="54" t="s">
        <v>56</v>
      </c>
      <c r="J622" s="91"/>
      <c r="K622" s="54"/>
      <c r="L622" s="54"/>
      <c r="M622" s="54" t="s">
        <v>56</v>
      </c>
      <c r="N622" s="54" t="s">
        <v>56</v>
      </c>
      <c r="O622" s="54"/>
      <c r="P622" s="54"/>
      <c r="Q622" s="54" t="s">
        <v>56</v>
      </c>
    </row>
    <row r="623" spans="1:17" ht="17" thickTop="1" thickBot="1" x14ac:dyDescent="0.25">
      <c r="A623" s="54">
        <f>'Company Information Input'!$B$6</f>
        <v>0</v>
      </c>
      <c r="B623" s="55"/>
      <c r="C623" s="54"/>
      <c r="D623" s="54" t="s">
        <v>56</v>
      </c>
      <c r="E623" s="54" t="s">
        <v>56</v>
      </c>
      <c r="F623" s="56"/>
      <c r="G623" s="56"/>
      <c r="H623" s="54" t="s">
        <v>56</v>
      </c>
      <c r="I623" s="54" t="s">
        <v>56</v>
      </c>
      <c r="J623" s="91"/>
      <c r="K623" s="54"/>
      <c r="L623" s="54"/>
      <c r="M623" s="54" t="s">
        <v>56</v>
      </c>
      <c r="N623" s="54" t="s">
        <v>56</v>
      </c>
      <c r="O623" s="54"/>
      <c r="P623" s="54"/>
      <c r="Q623" s="54" t="s">
        <v>56</v>
      </c>
    </row>
    <row r="624" spans="1:17" ht="17" thickTop="1" thickBot="1" x14ac:dyDescent="0.25">
      <c r="A624" s="54">
        <f>'Company Information Input'!$B$6</f>
        <v>0</v>
      </c>
      <c r="B624" s="55"/>
      <c r="C624" s="54"/>
      <c r="D624" s="54" t="s">
        <v>56</v>
      </c>
      <c r="E624" s="54" t="s">
        <v>56</v>
      </c>
      <c r="F624" s="56"/>
      <c r="G624" s="56"/>
      <c r="H624" s="54" t="s">
        <v>56</v>
      </c>
      <c r="I624" s="54" t="s">
        <v>56</v>
      </c>
      <c r="J624" s="91"/>
      <c r="K624" s="54"/>
      <c r="L624" s="54"/>
      <c r="M624" s="54" t="s">
        <v>56</v>
      </c>
      <c r="N624" s="54" t="s">
        <v>56</v>
      </c>
      <c r="O624" s="54"/>
      <c r="P624" s="54"/>
      <c r="Q624" s="54" t="s">
        <v>56</v>
      </c>
    </row>
    <row r="625" spans="1:17" ht="17" thickTop="1" thickBot="1" x14ac:dyDescent="0.25">
      <c r="A625" s="54">
        <f>'Company Information Input'!$B$6</f>
        <v>0</v>
      </c>
      <c r="B625" s="55"/>
      <c r="C625" s="54"/>
      <c r="D625" s="54" t="s">
        <v>56</v>
      </c>
      <c r="E625" s="54" t="s">
        <v>56</v>
      </c>
      <c r="F625" s="56"/>
      <c r="G625" s="56"/>
      <c r="H625" s="54" t="s">
        <v>56</v>
      </c>
      <c r="I625" s="54" t="s">
        <v>56</v>
      </c>
      <c r="J625" s="91"/>
      <c r="K625" s="54"/>
      <c r="L625" s="54"/>
      <c r="M625" s="54" t="s">
        <v>56</v>
      </c>
      <c r="N625" s="54" t="s">
        <v>56</v>
      </c>
      <c r="O625" s="54"/>
      <c r="P625" s="54"/>
      <c r="Q625" s="54" t="s">
        <v>56</v>
      </c>
    </row>
    <row r="626" spans="1:17" ht="17" thickTop="1" thickBot="1" x14ac:dyDescent="0.25">
      <c r="A626" s="54">
        <f>'Company Information Input'!$B$6</f>
        <v>0</v>
      </c>
      <c r="B626" s="55"/>
      <c r="C626" s="54"/>
      <c r="D626" s="54" t="s">
        <v>56</v>
      </c>
      <c r="E626" s="54" t="s">
        <v>56</v>
      </c>
      <c r="F626" s="56"/>
      <c r="G626" s="56"/>
      <c r="H626" s="54" t="s">
        <v>56</v>
      </c>
      <c r="I626" s="54" t="s">
        <v>56</v>
      </c>
      <c r="J626" s="91"/>
      <c r="K626" s="54"/>
      <c r="L626" s="54"/>
      <c r="M626" s="54" t="s">
        <v>56</v>
      </c>
      <c r="N626" s="54" t="s">
        <v>56</v>
      </c>
      <c r="O626" s="54"/>
      <c r="P626" s="54"/>
      <c r="Q626" s="54" t="s">
        <v>56</v>
      </c>
    </row>
    <row r="627" spans="1:17" ht="17" thickTop="1" thickBot="1" x14ac:dyDescent="0.25">
      <c r="A627" s="54">
        <f>'Company Information Input'!$B$6</f>
        <v>0</v>
      </c>
      <c r="B627" s="55"/>
      <c r="C627" s="54"/>
      <c r="D627" s="54" t="s">
        <v>56</v>
      </c>
      <c r="E627" s="54" t="s">
        <v>56</v>
      </c>
      <c r="F627" s="56"/>
      <c r="G627" s="56"/>
      <c r="H627" s="54" t="s">
        <v>56</v>
      </c>
      <c r="I627" s="54" t="s">
        <v>56</v>
      </c>
      <c r="J627" s="91"/>
      <c r="K627" s="54"/>
      <c r="L627" s="54"/>
      <c r="M627" s="54" t="s">
        <v>56</v>
      </c>
      <c r="N627" s="54" t="s">
        <v>56</v>
      </c>
      <c r="O627" s="54"/>
      <c r="P627" s="54"/>
      <c r="Q627" s="54" t="s">
        <v>56</v>
      </c>
    </row>
    <row r="628" spans="1:17" ht="17" thickTop="1" thickBot="1" x14ac:dyDescent="0.25">
      <c r="A628" s="54">
        <f>'Company Information Input'!$B$6</f>
        <v>0</v>
      </c>
      <c r="B628" s="55"/>
      <c r="C628" s="54"/>
      <c r="D628" s="54" t="s">
        <v>56</v>
      </c>
      <c r="E628" s="54" t="s">
        <v>56</v>
      </c>
      <c r="F628" s="56"/>
      <c r="G628" s="56"/>
      <c r="H628" s="54" t="s">
        <v>56</v>
      </c>
      <c r="I628" s="54" t="s">
        <v>56</v>
      </c>
      <c r="J628" s="91"/>
      <c r="K628" s="54"/>
      <c r="L628" s="54"/>
      <c r="M628" s="54" t="s">
        <v>56</v>
      </c>
      <c r="N628" s="54" t="s">
        <v>56</v>
      </c>
      <c r="O628" s="54"/>
      <c r="P628" s="54"/>
      <c r="Q628" s="54" t="s">
        <v>56</v>
      </c>
    </row>
    <row r="629" spans="1:17" ht="17" thickTop="1" thickBot="1" x14ac:dyDescent="0.25">
      <c r="A629" s="54">
        <f>'Company Information Input'!$B$6</f>
        <v>0</v>
      </c>
      <c r="B629" s="55"/>
      <c r="C629" s="54"/>
      <c r="D629" s="54" t="s">
        <v>56</v>
      </c>
      <c r="E629" s="54" t="s">
        <v>56</v>
      </c>
      <c r="F629" s="56"/>
      <c r="G629" s="56"/>
      <c r="H629" s="54" t="s">
        <v>56</v>
      </c>
      <c r="I629" s="54" t="s">
        <v>56</v>
      </c>
      <c r="J629" s="91"/>
      <c r="K629" s="54"/>
      <c r="L629" s="54"/>
      <c r="M629" s="54" t="s">
        <v>56</v>
      </c>
      <c r="N629" s="54" t="s">
        <v>56</v>
      </c>
      <c r="O629" s="54"/>
      <c r="P629" s="54"/>
      <c r="Q629" s="54" t="s">
        <v>56</v>
      </c>
    </row>
    <row r="630" spans="1:17" ht="17" thickTop="1" thickBot="1" x14ac:dyDescent="0.25">
      <c r="A630" s="54">
        <f>'Company Information Input'!$B$6</f>
        <v>0</v>
      </c>
      <c r="B630" s="55"/>
      <c r="C630" s="54"/>
      <c r="D630" s="54" t="s">
        <v>56</v>
      </c>
      <c r="E630" s="54" t="s">
        <v>56</v>
      </c>
      <c r="F630" s="56"/>
      <c r="G630" s="56"/>
      <c r="H630" s="54" t="s">
        <v>56</v>
      </c>
      <c r="I630" s="54" t="s">
        <v>56</v>
      </c>
      <c r="J630" s="91"/>
      <c r="K630" s="54"/>
      <c r="L630" s="54"/>
      <c r="M630" s="54" t="s">
        <v>56</v>
      </c>
      <c r="N630" s="54" t="s">
        <v>56</v>
      </c>
      <c r="O630" s="54"/>
      <c r="P630" s="54"/>
      <c r="Q630" s="54" t="s">
        <v>56</v>
      </c>
    </row>
    <row r="631" spans="1:17" ht="17" thickTop="1" thickBot="1" x14ac:dyDescent="0.25">
      <c r="A631" s="54">
        <f>'Company Information Input'!$B$6</f>
        <v>0</v>
      </c>
      <c r="B631" s="55"/>
      <c r="C631" s="54"/>
      <c r="D631" s="54" t="s">
        <v>56</v>
      </c>
      <c r="E631" s="54" t="s">
        <v>56</v>
      </c>
      <c r="F631" s="56"/>
      <c r="G631" s="56"/>
      <c r="H631" s="54" t="s">
        <v>56</v>
      </c>
      <c r="I631" s="54" t="s">
        <v>56</v>
      </c>
      <c r="J631" s="91"/>
      <c r="K631" s="54"/>
      <c r="L631" s="54"/>
      <c r="M631" s="54" t="s">
        <v>56</v>
      </c>
      <c r="N631" s="54" t="s">
        <v>56</v>
      </c>
      <c r="O631" s="54"/>
      <c r="P631" s="54"/>
      <c r="Q631" s="54" t="s">
        <v>56</v>
      </c>
    </row>
    <row r="632" spans="1:17" ht="17" thickTop="1" thickBot="1" x14ac:dyDescent="0.25">
      <c r="A632" s="54">
        <f>'Company Information Input'!$B$6</f>
        <v>0</v>
      </c>
      <c r="B632" s="55"/>
      <c r="C632" s="54"/>
      <c r="D632" s="54" t="s">
        <v>56</v>
      </c>
      <c r="E632" s="54" t="s">
        <v>56</v>
      </c>
      <c r="F632" s="56"/>
      <c r="G632" s="56"/>
      <c r="H632" s="54" t="s">
        <v>56</v>
      </c>
      <c r="I632" s="54" t="s">
        <v>56</v>
      </c>
      <c r="J632" s="91"/>
      <c r="K632" s="54"/>
      <c r="L632" s="54"/>
      <c r="M632" s="54" t="s">
        <v>56</v>
      </c>
      <c r="N632" s="54" t="s">
        <v>56</v>
      </c>
      <c r="O632" s="54"/>
      <c r="P632" s="54"/>
      <c r="Q632" s="54" t="s">
        <v>56</v>
      </c>
    </row>
    <row r="633" spans="1:17" ht="17" thickTop="1" thickBot="1" x14ac:dyDescent="0.25">
      <c r="A633" s="54">
        <f>'Company Information Input'!$B$6</f>
        <v>0</v>
      </c>
      <c r="B633" s="55"/>
      <c r="C633" s="54"/>
      <c r="D633" s="54" t="s">
        <v>56</v>
      </c>
      <c r="E633" s="54" t="s">
        <v>56</v>
      </c>
      <c r="F633" s="56"/>
      <c r="G633" s="56"/>
      <c r="H633" s="54" t="s">
        <v>56</v>
      </c>
      <c r="I633" s="54" t="s">
        <v>56</v>
      </c>
      <c r="J633" s="91"/>
      <c r="K633" s="54"/>
      <c r="L633" s="54"/>
      <c r="M633" s="54" t="s">
        <v>56</v>
      </c>
      <c r="N633" s="54" t="s">
        <v>56</v>
      </c>
      <c r="O633" s="54"/>
      <c r="P633" s="54"/>
      <c r="Q633" s="54" t="s">
        <v>56</v>
      </c>
    </row>
    <row r="634" spans="1:17" ht="17" thickTop="1" thickBot="1" x14ac:dyDescent="0.25">
      <c r="A634" s="54">
        <f>'Company Information Input'!$B$6</f>
        <v>0</v>
      </c>
      <c r="B634" s="55"/>
      <c r="C634" s="54"/>
      <c r="D634" s="54" t="s">
        <v>56</v>
      </c>
      <c r="E634" s="54" t="s">
        <v>56</v>
      </c>
      <c r="F634" s="56"/>
      <c r="G634" s="56"/>
      <c r="H634" s="54" t="s">
        <v>56</v>
      </c>
      <c r="I634" s="54" t="s">
        <v>56</v>
      </c>
      <c r="J634" s="91"/>
      <c r="K634" s="54"/>
      <c r="L634" s="54"/>
      <c r="M634" s="54" t="s">
        <v>56</v>
      </c>
      <c r="N634" s="54" t="s">
        <v>56</v>
      </c>
      <c r="O634" s="54"/>
      <c r="P634" s="54"/>
      <c r="Q634" s="54" t="s">
        <v>56</v>
      </c>
    </row>
    <row r="635" spans="1:17" ht="17" thickTop="1" thickBot="1" x14ac:dyDescent="0.25">
      <c r="A635" s="54">
        <f>'Company Information Input'!$B$6</f>
        <v>0</v>
      </c>
      <c r="B635" s="55"/>
      <c r="C635" s="54"/>
      <c r="D635" s="54" t="s">
        <v>56</v>
      </c>
      <c r="E635" s="54" t="s">
        <v>56</v>
      </c>
      <c r="F635" s="56"/>
      <c r="G635" s="56"/>
      <c r="H635" s="54" t="s">
        <v>56</v>
      </c>
      <c r="I635" s="54" t="s">
        <v>56</v>
      </c>
      <c r="J635" s="91"/>
      <c r="K635" s="54"/>
      <c r="L635" s="54"/>
      <c r="M635" s="54" t="s">
        <v>56</v>
      </c>
      <c r="N635" s="54" t="s">
        <v>56</v>
      </c>
      <c r="O635" s="54"/>
      <c r="P635" s="54"/>
      <c r="Q635" s="54" t="s">
        <v>56</v>
      </c>
    </row>
    <row r="636" spans="1:17" ht="17" thickTop="1" thickBot="1" x14ac:dyDescent="0.25">
      <c r="A636" s="54">
        <f>'Company Information Input'!$B$6</f>
        <v>0</v>
      </c>
      <c r="B636" s="55"/>
      <c r="C636" s="54"/>
      <c r="D636" s="54" t="s">
        <v>56</v>
      </c>
      <c r="E636" s="54" t="s">
        <v>56</v>
      </c>
      <c r="F636" s="56"/>
      <c r="G636" s="56"/>
      <c r="H636" s="54" t="s">
        <v>56</v>
      </c>
      <c r="I636" s="54" t="s">
        <v>56</v>
      </c>
      <c r="J636" s="91"/>
      <c r="K636" s="54"/>
      <c r="L636" s="54"/>
      <c r="M636" s="54" t="s">
        <v>56</v>
      </c>
      <c r="N636" s="54" t="s">
        <v>56</v>
      </c>
      <c r="O636" s="54"/>
      <c r="P636" s="54"/>
      <c r="Q636" s="54" t="s">
        <v>56</v>
      </c>
    </row>
    <row r="637" spans="1:17" ht="17" thickTop="1" thickBot="1" x14ac:dyDescent="0.25">
      <c r="A637" s="54">
        <f>'Company Information Input'!$B$6</f>
        <v>0</v>
      </c>
      <c r="B637" s="55"/>
      <c r="C637" s="54"/>
      <c r="D637" s="54" t="s">
        <v>56</v>
      </c>
      <c r="E637" s="54" t="s">
        <v>56</v>
      </c>
      <c r="F637" s="56"/>
      <c r="G637" s="56"/>
      <c r="H637" s="54" t="s">
        <v>56</v>
      </c>
      <c r="I637" s="54" t="s">
        <v>56</v>
      </c>
      <c r="J637" s="91"/>
      <c r="K637" s="54"/>
      <c r="L637" s="54"/>
      <c r="M637" s="54" t="s">
        <v>56</v>
      </c>
      <c r="N637" s="54" t="s">
        <v>56</v>
      </c>
      <c r="O637" s="54"/>
      <c r="P637" s="54"/>
      <c r="Q637" s="54" t="s">
        <v>56</v>
      </c>
    </row>
    <row r="638" spans="1:17" ht="17" thickTop="1" thickBot="1" x14ac:dyDescent="0.25">
      <c r="A638" s="54">
        <f>'Company Information Input'!$B$6</f>
        <v>0</v>
      </c>
      <c r="B638" s="55"/>
      <c r="C638" s="54"/>
      <c r="D638" s="54" t="s">
        <v>56</v>
      </c>
      <c r="E638" s="54" t="s">
        <v>56</v>
      </c>
      <c r="F638" s="56"/>
      <c r="G638" s="56"/>
      <c r="H638" s="54" t="s">
        <v>56</v>
      </c>
      <c r="I638" s="54" t="s">
        <v>56</v>
      </c>
      <c r="J638" s="91"/>
      <c r="K638" s="54"/>
      <c r="L638" s="54"/>
      <c r="M638" s="54" t="s">
        <v>56</v>
      </c>
      <c r="N638" s="54" t="s">
        <v>56</v>
      </c>
      <c r="O638" s="54"/>
      <c r="P638" s="54"/>
      <c r="Q638" s="54" t="s">
        <v>56</v>
      </c>
    </row>
    <row r="639" spans="1:17" ht="17" thickTop="1" thickBot="1" x14ac:dyDescent="0.25">
      <c r="A639" s="54">
        <f>'Company Information Input'!$B$6</f>
        <v>0</v>
      </c>
      <c r="B639" s="55"/>
      <c r="C639" s="54"/>
      <c r="D639" s="54" t="s">
        <v>56</v>
      </c>
      <c r="E639" s="54" t="s">
        <v>56</v>
      </c>
      <c r="F639" s="56"/>
      <c r="G639" s="56"/>
      <c r="H639" s="54" t="s">
        <v>56</v>
      </c>
      <c r="I639" s="54" t="s">
        <v>56</v>
      </c>
      <c r="J639" s="91"/>
      <c r="K639" s="54"/>
      <c r="L639" s="54"/>
      <c r="M639" s="54" t="s">
        <v>56</v>
      </c>
      <c r="N639" s="54" t="s">
        <v>56</v>
      </c>
      <c r="O639" s="54"/>
      <c r="P639" s="54"/>
      <c r="Q639" s="54" t="s">
        <v>56</v>
      </c>
    </row>
    <row r="640" spans="1:17" ht="17" thickTop="1" thickBot="1" x14ac:dyDescent="0.25">
      <c r="A640" s="54">
        <f>'Company Information Input'!$B$6</f>
        <v>0</v>
      </c>
      <c r="B640" s="55"/>
      <c r="C640" s="54"/>
      <c r="D640" s="54" t="s">
        <v>56</v>
      </c>
      <c r="E640" s="54" t="s">
        <v>56</v>
      </c>
      <c r="F640" s="56"/>
      <c r="G640" s="56"/>
      <c r="H640" s="54" t="s">
        <v>56</v>
      </c>
      <c r="I640" s="54" t="s">
        <v>56</v>
      </c>
      <c r="J640" s="91"/>
      <c r="K640" s="54"/>
      <c r="L640" s="54"/>
      <c r="M640" s="54" t="s">
        <v>56</v>
      </c>
      <c r="N640" s="54" t="s">
        <v>56</v>
      </c>
      <c r="O640" s="54"/>
      <c r="P640" s="54"/>
      <c r="Q640" s="54" t="s">
        <v>56</v>
      </c>
    </row>
    <row r="641" spans="1:17" ht="17" thickTop="1" thickBot="1" x14ac:dyDescent="0.25">
      <c r="A641" s="54">
        <f>'Company Information Input'!$B$6</f>
        <v>0</v>
      </c>
      <c r="B641" s="55"/>
      <c r="C641" s="54"/>
      <c r="D641" s="54" t="s">
        <v>56</v>
      </c>
      <c r="E641" s="54" t="s">
        <v>56</v>
      </c>
      <c r="F641" s="56"/>
      <c r="G641" s="56"/>
      <c r="H641" s="54" t="s">
        <v>56</v>
      </c>
      <c r="I641" s="54" t="s">
        <v>56</v>
      </c>
      <c r="J641" s="91"/>
      <c r="K641" s="54"/>
      <c r="L641" s="54"/>
      <c r="M641" s="54" t="s">
        <v>56</v>
      </c>
      <c r="N641" s="54" t="s">
        <v>56</v>
      </c>
      <c r="O641" s="54"/>
      <c r="P641" s="54"/>
      <c r="Q641" s="54" t="s">
        <v>56</v>
      </c>
    </row>
    <row r="642" spans="1:17" ht="17" thickTop="1" thickBot="1" x14ac:dyDescent="0.25">
      <c r="A642" s="54">
        <f>'Company Information Input'!$B$6</f>
        <v>0</v>
      </c>
      <c r="B642" s="55"/>
      <c r="C642" s="54"/>
      <c r="D642" s="54" t="s">
        <v>56</v>
      </c>
      <c r="E642" s="54" t="s">
        <v>56</v>
      </c>
      <c r="F642" s="56"/>
      <c r="G642" s="56"/>
      <c r="H642" s="54" t="s">
        <v>56</v>
      </c>
      <c r="I642" s="54" t="s">
        <v>56</v>
      </c>
      <c r="J642" s="91"/>
      <c r="K642" s="54"/>
      <c r="L642" s="54"/>
      <c r="M642" s="54" t="s">
        <v>56</v>
      </c>
      <c r="N642" s="54" t="s">
        <v>56</v>
      </c>
      <c r="O642" s="54"/>
      <c r="P642" s="54"/>
      <c r="Q642" s="54" t="s">
        <v>56</v>
      </c>
    </row>
    <row r="643" spans="1:17" ht="17" thickTop="1" thickBot="1" x14ac:dyDescent="0.25">
      <c r="A643" s="54">
        <f>'Company Information Input'!$B$6</f>
        <v>0</v>
      </c>
      <c r="B643" s="55"/>
      <c r="C643" s="54"/>
      <c r="D643" s="54" t="s">
        <v>56</v>
      </c>
      <c r="E643" s="54" t="s">
        <v>56</v>
      </c>
      <c r="F643" s="56"/>
      <c r="G643" s="56"/>
      <c r="H643" s="54" t="s">
        <v>56</v>
      </c>
      <c r="I643" s="54" t="s">
        <v>56</v>
      </c>
      <c r="J643" s="91"/>
      <c r="K643" s="54"/>
      <c r="L643" s="54"/>
      <c r="M643" s="54" t="s">
        <v>56</v>
      </c>
      <c r="N643" s="54" t="s">
        <v>56</v>
      </c>
      <c r="O643" s="54"/>
      <c r="P643" s="54"/>
      <c r="Q643" s="54" t="s">
        <v>56</v>
      </c>
    </row>
    <row r="644" spans="1:17" ht="17" thickTop="1" thickBot="1" x14ac:dyDescent="0.25">
      <c r="A644" s="54">
        <f>'Company Information Input'!$B$6</f>
        <v>0</v>
      </c>
      <c r="B644" s="55"/>
      <c r="C644" s="54"/>
      <c r="D644" s="54" t="s">
        <v>56</v>
      </c>
      <c r="E644" s="54" t="s">
        <v>56</v>
      </c>
      <c r="F644" s="56"/>
      <c r="G644" s="56"/>
      <c r="H644" s="54" t="s">
        <v>56</v>
      </c>
      <c r="I644" s="54" t="s">
        <v>56</v>
      </c>
      <c r="J644" s="91"/>
      <c r="K644" s="54"/>
      <c r="L644" s="54"/>
      <c r="M644" s="54" t="s">
        <v>56</v>
      </c>
      <c r="N644" s="54" t="s">
        <v>56</v>
      </c>
      <c r="O644" s="54"/>
      <c r="P644" s="54"/>
      <c r="Q644" s="54" t="s">
        <v>56</v>
      </c>
    </row>
    <row r="645" spans="1:17" ht="17" thickTop="1" thickBot="1" x14ac:dyDescent="0.25">
      <c r="A645" s="54">
        <f>'Company Information Input'!$B$6</f>
        <v>0</v>
      </c>
      <c r="B645" s="55"/>
      <c r="C645" s="54"/>
      <c r="D645" s="54" t="s">
        <v>56</v>
      </c>
      <c r="E645" s="54" t="s">
        <v>56</v>
      </c>
      <c r="F645" s="56"/>
      <c r="G645" s="56"/>
      <c r="H645" s="54" t="s">
        <v>56</v>
      </c>
      <c r="I645" s="54" t="s">
        <v>56</v>
      </c>
      <c r="J645" s="91"/>
      <c r="K645" s="54"/>
      <c r="L645" s="54"/>
      <c r="M645" s="54" t="s">
        <v>56</v>
      </c>
      <c r="N645" s="54" t="s">
        <v>56</v>
      </c>
      <c r="O645" s="54"/>
      <c r="P645" s="54"/>
      <c r="Q645" s="54" t="s">
        <v>56</v>
      </c>
    </row>
    <row r="646" spans="1:17" ht="17" thickTop="1" thickBot="1" x14ac:dyDescent="0.25">
      <c r="A646" s="54">
        <f>'Company Information Input'!$B$6</f>
        <v>0</v>
      </c>
      <c r="B646" s="55"/>
      <c r="C646" s="54"/>
      <c r="D646" s="54" t="s">
        <v>56</v>
      </c>
      <c r="E646" s="54" t="s">
        <v>56</v>
      </c>
      <c r="F646" s="56"/>
      <c r="G646" s="56"/>
      <c r="H646" s="54" t="s">
        <v>56</v>
      </c>
      <c r="I646" s="54" t="s">
        <v>56</v>
      </c>
      <c r="J646" s="91"/>
      <c r="K646" s="54"/>
      <c r="L646" s="54"/>
      <c r="M646" s="54" t="s">
        <v>56</v>
      </c>
      <c r="N646" s="54" t="s">
        <v>56</v>
      </c>
      <c r="O646" s="54"/>
      <c r="P646" s="54"/>
      <c r="Q646" s="54" t="s">
        <v>56</v>
      </c>
    </row>
    <row r="647" spans="1:17" ht="17" thickTop="1" thickBot="1" x14ac:dyDescent="0.25">
      <c r="A647" s="54">
        <f>'Company Information Input'!$B$6</f>
        <v>0</v>
      </c>
      <c r="B647" s="55"/>
      <c r="C647" s="54"/>
      <c r="D647" s="54" t="s">
        <v>56</v>
      </c>
      <c r="E647" s="54" t="s">
        <v>56</v>
      </c>
      <c r="F647" s="56"/>
      <c r="G647" s="56"/>
      <c r="H647" s="54" t="s">
        <v>56</v>
      </c>
      <c r="I647" s="54" t="s">
        <v>56</v>
      </c>
      <c r="J647" s="91"/>
      <c r="K647" s="54"/>
      <c r="L647" s="54"/>
      <c r="M647" s="54" t="s">
        <v>56</v>
      </c>
      <c r="N647" s="54" t="s">
        <v>56</v>
      </c>
      <c r="O647" s="54"/>
      <c r="P647" s="54"/>
      <c r="Q647" s="54" t="s">
        <v>56</v>
      </c>
    </row>
    <row r="648" spans="1:17" ht="17" thickTop="1" thickBot="1" x14ac:dyDescent="0.25">
      <c r="A648" s="54">
        <f>'Company Information Input'!$B$6</f>
        <v>0</v>
      </c>
      <c r="B648" s="55"/>
      <c r="C648" s="54"/>
      <c r="D648" s="54" t="s">
        <v>56</v>
      </c>
      <c r="E648" s="54" t="s">
        <v>56</v>
      </c>
      <c r="F648" s="56"/>
      <c r="G648" s="56"/>
      <c r="H648" s="54" t="s">
        <v>56</v>
      </c>
      <c r="I648" s="54" t="s">
        <v>56</v>
      </c>
      <c r="J648" s="91"/>
      <c r="K648" s="54"/>
      <c r="L648" s="54"/>
      <c r="M648" s="54" t="s">
        <v>56</v>
      </c>
      <c r="N648" s="54" t="s">
        <v>56</v>
      </c>
      <c r="O648" s="54"/>
      <c r="P648" s="54"/>
      <c r="Q648" s="54" t="s">
        <v>56</v>
      </c>
    </row>
    <row r="649" spans="1:17" ht="17" thickTop="1" thickBot="1" x14ac:dyDescent="0.25">
      <c r="A649" s="54">
        <f>'Company Information Input'!$B$6</f>
        <v>0</v>
      </c>
      <c r="B649" s="55"/>
      <c r="C649" s="54"/>
      <c r="D649" s="54" t="s">
        <v>56</v>
      </c>
      <c r="E649" s="54" t="s">
        <v>56</v>
      </c>
      <c r="F649" s="56"/>
      <c r="G649" s="56"/>
      <c r="H649" s="54" t="s">
        <v>56</v>
      </c>
      <c r="I649" s="54" t="s">
        <v>56</v>
      </c>
      <c r="J649" s="91"/>
      <c r="K649" s="54"/>
      <c r="L649" s="54"/>
      <c r="M649" s="54" t="s">
        <v>56</v>
      </c>
      <c r="N649" s="54" t="s">
        <v>56</v>
      </c>
      <c r="O649" s="54"/>
      <c r="P649" s="54"/>
      <c r="Q649" s="54" t="s">
        <v>56</v>
      </c>
    </row>
    <row r="650" spans="1:17" ht="17" thickTop="1" thickBot="1" x14ac:dyDescent="0.25">
      <c r="A650" s="54">
        <f>'Company Information Input'!$B$6</f>
        <v>0</v>
      </c>
      <c r="B650" s="55"/>
      <c r="C650" s="54"/>
      <c r="D650" s="54" t="s">
        <v>56</v>
      </c>
      <c r="E650" s="54" t="s">
        <v>56</v>
      </c>
      <c r="F650" s="56"/>
      <c r="G650" s="56"/>
      <c r="H650" s="54" t="s">
        <v>56</v>
      </c>
      <c r="I650" s="54" t="s">
        <v>56</v>
      </c>
      <c r="J650" s="91"/>
      <c r="K650" s="54"/>
      <c r="L650" s="54"/>
      <c r="M650" s="54" t="s">
        <v>56</v>
      </c>
      <c r="N650" s="54" t="s">
        <v>56</v>
      </c>
      <c r="O650" s="54"/>
      <c r="P650" s="54"/>
      <c r="Q650" s="54" t="s">
        <v>56</v>
      </c>
    </row>
    <row r="651" spans="1:17" ht="17" thickTop="1" thickBot="1" x14ac:dyDescent="0.25">
      <c r="A651" s="54">
        <f>'Company Information Input'!$B$6</f>
        <v>0</v>
      </c>
      <c r="B651" s="55"/>
      <c r="C651" s="54"/>
      <c r="D651" s="54" t="s">
        <v>56</v>
      </c>
      <c r="E651" s="54" t="s">
        <v>56</v>
      </c>
      <c r="F651" s="56"/>
      <c r="G651" s="56"/>
      <c r="H651" s="54" t="s">
        <v>56</v>
      </c>
      <c r="I651" s="54" t="s">
        <v>56</v>
      </c>
      <c r="J651" s="91"/>
      <c r="K651" s="54"/>
      <c r="L651" s="54"/>
      <c r="M651" s="54" t="s">
        <v>56</v>
      </c>
      <c r="N651" s="54" t="s">
        <v>56</v>
      </c>
      <c r="O651" s="54"/>
      <c r="P651" s="54"/>
      <c r="Q651" s="54" t="s">
        <v>56</v>
      </c>
    </row>
    <row r="652" spans="1:17" ht="17" thickTop="1" thickBot="1" x14ac:dyDescent="0.25">
      <c r="A652" s="54">
        <f>'Company Information Input'!$B$6</f>
        <v>0</v>
      </c>
      <c r="B652" s="55"/>
      <c r="C652" s="54"/>
      <c r="D652" s="54" t="s">
        <v>56</v>
      </c>
      <c r="E652" s="54" t="s">
        <v>56</v>
      </c>
      <c r="F652" s="56"/>
      <c r="G652" s="56"/>
      <c r="H652" s="54" t="s">
        <v>56</v>
      </c>
      <c r="I652" s="54" t="s">
        <v>56</v>
      </c>
      <c r="J652" s="91"/>
      <c r="K652" s="54"/>
      <c r="L652" s="54"/>
      <c r="M652" s="54" t="s">
        <v>56</v>
      </c>
      <c r="N652" s="54" t="s">
        <v>56</v>
      </c>
      <c r="O652" s="54"/>
      <c r="P652" s="54"/>
      <c r="Q652" s="54" t="s">
        <v>56</v>
      </c>
    </row>
    <row r="653" spans="1:17" ht="17" thickTop="1" thickBot="1" x14ac:dyDescent="0.25">
      <c r="A653" s="54">
        <f>'Company Information Input'!$B$6</f>
        <v>0</v>
      </c>
      <c r="B653" s="55"/>
      <c r="C653" s="54"/>
      <c r="D653" s="54" t="s">
        <v>56</v>
      </c>
      <c r="E653" s="54" t="s">
        <v>56</v>
      </c>
      <c r="F653" s="56"/>
      <c r="G653" s="56"/>
      <c r="H653" s="54" t="s">
        <v>56</v>
      </c>
      <c r="I653" s="54" t="s">
        <v>56</v>
      </c>
      <c r="J653" s="91"/>
      <c r="K653" s="54"/>
      <c r="L653" s="54"/>
      <c r="M653" s="54" t="s">
        <v>56</v>
      </c>
      <c r="N653" s="54" t="s">
        <v>56</v>
      </c>
      <c r="O653" s="54"/>
      <c r="P653" s="54"/>
      <c r="Q653" s="54" t="s">
        <v>56</v>
      </c>
    </row>
    <row r="654" spans="1:17" ht="17" thickTop="1" thickBot="1" x14ac:dyDescent="0.25">
      <c r="A654" s="54">
        <f>'Company Information Input'!$B$6</f>
        <v>0</v>
      </c>
      <c r="B654" s="55"/>
      <c r="C654" s="54"/>
      <c r="D654" s="54" t="s">
        <v>56</v>
      </c>
      <c r="E654" s="54" t="s">
        <v>56</v>
      </c>
      <c r="F654" s="56"/>
      <c r="G654" s="56"/>
      <c r="H654" s="54" t="s">
        <v>56</v>
      </c>
      <c r="I654" s="54" t="s">
        <v>56</v>
      </c>
      <c r="J654" s="91"/>
      <c r="K654" s="54"/>
      <c r="L654" s="54"/>
      <c r="M654" s="54" t="s">
        <v>56</v>
      </c>
      <c r="N654" s="54" t="s">
        <v>56</v>
      </c>
      <c r="O654" s="54"/>
      <c r="P654" s="54"/>
      <c r="Q654" s="54" t="s">
        <v>56</v>
      </c>
    </row>
    <row r="655" spans="1:17" ht="17" thickTop="1" thickBot="1" x14ac:dyDescent="0.25">
      <c r="A655" s="54">
        <f>'Company Information Input'!$B$6</f>
        <v>0</v>
      </c>
      <c r="B655" s="55"/>
      <c r="C655" s="54"/>
      <c r="D655" s="54" t="s">
        <v>56</v>
      </c>
      <c r="E655" s="54" t="s">
        <v>56</v>
      </c>
      <c r="F655" s="56"/>
      <c r="G655" s="56"/>
      <c r="H655" s="54" t="s">
        <v>56</v>
      </c>
      <c r="I655" s="54" t="s">
        <v>56</v>
      </c>
      <c r="J655" s="91"/>
      <c r="K655" s="54"/>
      <c r="L655" s="54"/>
      <c r="M655" s="54" t="s">
        <v>56</v>
      </c>
      <c r="N655" s="54" t="s">
        <v>56</v>
      </c>
      <c r="O655" s="54"/>
      <c r="P655" s="54"/>
      <c r="Q655" s="54" t="s">
        <v>56</v>
      </c>
    </row>
    <row r="656" spans="1:17" ht="17" thickTop="1" thickBot="1" x14ac:dyDescent="0.25">
      <c r="A656" s="54">
        <f>'Company Information Input'!$B$6</f>
        <v>0</v>
      </c>
      <c r="B656" s="55"/>
      <c r="C656" s="54"/>
      <c r="D656" s="54" t="s">
        <v>56</v>
      </c>
      <c r="E656" s="54" t="s">
        <v>56</v>
      </c>
      <c r="F656" s="56"/>
      <c r="G656" s="56"/>
      <c r="H656" s="54" t="s">
        <v>56</v>
      </c>
      <c r="I656" s="54" t="s">
        <v>56</v>
      </c>
      <c r="J656" s="91"/>
      <c r="K656" s="54"/>
      <c r="L656" s="54"/>
      <c r="M656" s="54" t="s">
        <v>56</v>
      </c>
      <c r="N656" s="54" t="s">
        <v>56</v>
      </c>
      <c r="O656" s="54"/>
      <c r="P656" s="54"/>
      <c r="Q656" s="54" t="s">
        <v>56</v>
      </c>
    </row>
    <row r="657" spans="1:17" ht="17" thickTop="1" thickBot="1" x14ac:dyDescent="0.25">
      <c r="A657" s="54">
        <f>'Company Information Input'!$B$6</f>
        <v>0</v>
      </c>
      <c r="B657" s="55"/>
      <c r="C657" s="54"/>
      <c r="D657" s="54" t="s">
        <v>56</v>
      </c>
      <c r="E657" s="54" t="s">
        <v>56</v>
      </c>
      <c r="F657" s="56"/>
      <c r="G657" s="56"/>
      <c r="H657" s="54" t="s">
        <v>56</v>
      </c>
      <c r="I657" s="54" t="s">
        <v>56</v>
      </c>
      <c r="J657" s="91"/>
      <c r="K657" s="54"/>
      <c r="L657" s="54"/>
      <c r="M657" s="54" t="s">
        <v>56</v>
      </c>
      <c r="N657" s="54" t="s">
        <v>56</v>
      </c>
      <c r="O657" s="54"/>
      <c r="P657" s="54"/>
      <c r="Q657" s="54" t="s">
        <v>56</v>
      </c>
    </row>
    <row r="658" spans="1:17" ht="17" thickTop="1" thickBot="1" x14ac:dyDescent="0.25">
      <c r="A658" s="54">
        <f>'Company Information Input'!$B$6</f>
        <v>0</v>
      </c>
      <c r="B658" s="55"/>
      <c r="C658" s="54"/>
      <c r="D658" s="54" t="s">
        <v>56</v>
      </c>
      <c r="E658" s="54" t="s">
        <v>56</v>
      </c>
      <c r="F658" s="56"/>
      <c r="G658" s="56"/>
      <c r="H658" s="54" t="s">
        <v>56</v>
      </c>
      <c r="I658" s="54" t="s">
        <v>56</v>
      </c>
      <c r="J658" s="91"/>
      <c r="K658" s="54"/>
      <c r="L658" s="54"/>
      <c r="M658" s="54" t="s">
        <v>56</v>
      </c>
      <c r="N658" s="54" t="s">
        <v>56</v>
      </c>
      <c r="O658" s="54"/>
      <c r="P658" s="54"/>
      <c r="Q658" s="54" t="s">
        <v>56</v>
      </c>
    </row>
    <row r="659" spans="1:17" ht="17" thickTop="1" thickBot="1" x14ac:dyDescent="0.25">
      <c r="A659" s="54">
        <f>'Company Information Input'!$B$6</f>
        <v>0</v>
      </c>
      <c r="B659" s="55"/>
      <c r="C659" s="54"/>
      <c r="D659" s="54" t="s">
        <v>56</v>
      </c>
      <c r="E659" s="54" t="s">
        <v>56</v>
      </c>
      <c r="F659" s="56"/>
      <c r="G659" s="56"/>
      <c r="H659" s="54" t="s">
        <v>56</v>
      </c>
      <c r="I659" s="54" t="s">
        <v>56</v>
      </c>
      <c r="J659" s="91"/>
      <c r="K659" s="54"/>
      <c r="L659" s="54"/>
      <c r="M659" s="54" t="s">
        <v>56</v>
      </c>
      <c r="N659" s="54" t="s">
        <v>56</v>
      </c>
      <c r="O659" s="54"/>
      <c r="P659" s="54"/>
      <c r="Q659" s="54" t="s">
        <v>56</v>
      </c>
    </row>
    <row r="660" spans="1:17" ht="17" thickTop="1" thickBot="1" x14ac:dyDescent="0.25">
      <c r="A660" s="54">
        <f>'Company Information Input'!$B$6</f>
        <v>0</v>
      </c>
      <c r="B660" s="55"/>
      <c r="C660" s="54"/>
      <c r="D660" s="54" t="s">
        <v>56</v>
      </c>
      <c r="E660" s="54" t="s">
        <v>56</v>
      </c>
      <c r="F660" s="56"/>
      <c r="G660" s="56"/>
      <c r="H660" s="54" t="s">
        <v>56</v>
      </c>
      <c r="I660" s="54" t="s">
        <v>56</v>
      </c>
      <c r="J660" s="91"/>
      <c r="K660" s="54"/>
      <c r="L660" s="54"/>
      <c r="M660" s="54" t="s">
        <v>56</v>
      </c>
      <c r="N660" s="54" t="s">
        <v>56</v>
      </c>
      <c r="O660" s="54"/>
      <c r="P660" s="54"/>
      <c r="Q660" s="54" t="s">
        <v>56</v>
      </c>
    </row>
    <row r="661" spans="1:17" ht="17" thickTop="1" thickBot="1" x14ac:dyDescent="0.25">
      <c r="A661" s="54">
        <f>'Company Information Input'!$B$6</f>
        <v>0</v>
      </c>
      <c r="B661" s="55"/>
      <c r="C661" s="54"/>
      <c r="D661" s="54" t="s">
        <v>56</v>
      </c>
      <c r="E661" s="54" t="s">
        <v>56</v>
      </c>
      <c r="F661" s="56"/>
      <c r="G661" s="56"/>
      <c r="H661" s="54" t="s">
        <v>56</v>
      </c>
      <c r="I661" s="54" t="s">
        <v>56</v>
      </c>
      <c r="J661" s="91"/>
      <c r="K661" s="54"/>
      <c r="L661" s="54"/>
      <c r="M661" s="54" t="s">
        <v>56</v>
      </c>
      <c r="N661" s="54" t="s">
        <v>56</v>
      </c>
      <c r="O661" s="54"/>
      <c r="P661" s="54"/>
      <c r="Q661" s="54" t="s">
        <v>56</v>
      </c>
    </row>
    <row r="662" spans="1:17" ht="17" thickTop="1" thickBot="1" x14ac:dyDescent="0.25">
      <c r="A662" s="54">
        <f>'Company Information Input'!$B$6</f>
        <v>0</v>
      </c>
      <c r="B662" s="55"/>
      <c r="C662" s="54"/>
      <c r="D662" s="54" t="s">
        <v>56</v>
      </c>
      <c r="E662" s="54" t="s">
        <v>56</v>
      </c>
      <c r="F662" s="56"/>
      <c r="G662" s="56"/>
      <c r="H662" s="54" t="s">
        <v>56</v>
      </c>
      <c r="I662" s="54" t="s">
        <v>56</v>
      </c>
      <c r="J662" s="91"/>
      <c r="K662" s="54"/>
      <c r="L662" s="54"/>
      <c r="M662" s="54" t="s">
        <v>56</v>
      </c>
      <c r="N662" s="54" t="s">
        <v>56</v>
      </c>
      <c r="O662" s="54"/>
      <c r="P662" s="54"/>
      <c r="Q662" s="54" t="s">
        <v>56</v>
      </c>
    </row>
    <row r="663" spans="1:17" ht="17" thickTop="1" thickBot="1" x14ac:dyDescent="0.25">
      <c r="A663" s="54">
        <f>'Company Information Input'!$B$6</f>
        <v>0</v>
      </c>
      <c r="B663" s="55"/>
      <c r="C663" s="54"/>
      <c r="D663" s="54" t="s">
        <v>56</v>
      </c>
      <c r="E663" s="54" t="s">
        <v>56</v>
      </c>
      <c r="F663" s="56"/>
      <c r="G663" s="56"/>
      <c r="H663" s="54" t="s">
        <v>56</v>
      </c>
      <c r="I663" s="54" t="s">
        <v>56</v>
      </c>
      <c r="J663" s="91"/>
      <c r="K663" s="54"/>
      <c r="L663" s="54"/>
      <c r="M663" s="54" t="s">
        <v>56</v>
      </c>
      <c r="N663" s="54" t="s">
        <v>56</v>
      </c>
      <c r="O663" s="54"/>
      <c r="P663" s="54"/>
      <c r="Q663" s="54" t="s">
        <v>56</v>
      </c>
    </row>
    <row r="664" spans="1:17" ht="17" thickTop="1" thickBot="1" x14ac:dyDescent="0.25">
      <c r="A664" s="54">
        <f>'Company Information Input'!$B$6</f>
        <v>0</v>
      </c>
      <c r="B664" s="55"/>
      <c r="C664" s="54"/>
      <c r="D664" s="54" t="s">
        <v>56</v>
      </c>
      <c r="E664" s="54" t="s">
        <v>56</v>
      </c>
      <c r="F664" s="56"/>
      <c r="G664" s="56"/>
      <c r="H664" s="54" t="s">
        <v>56</v>
      </c>
      <c r="I664" s="54" t="s">
        <v>56</v>
      </c>
      <c r="J664" s="91"/>
      <c r="K664" s="54"/>
      <c r="L664" s="54"/>
      <c r="M664" s="54" t="s">
        <v>56</v>
      </c>
      <c r="N664" s="54" t="s">
        <v>56</v>
      </c>
      <c r="O664" s="54"/>
      <c r="P664" s="54"/>
      <c r="Q664" s="54" t="s">
        <v>56</v>
      </c>
    </row>
    <row r="665" spans="1:17" ht="17" thickTop="1" thickBot="1" x14ac:dyDescent="0.25">
      <c r="A665" s="54">
        <f>'Company Information Input'!$B$6</f>
        <v>0</v>
      </c>
      <c r="B665" s="55"/>
      <c r="C665" s="54"/>
      <c r="D665" s="54" t="s">
        <v>56</v>
      </c>
      <c r="E665" s="54" t="s">
        <v>56</v>
      </c>
      <c r="F665" s="56"/>
      <c r="G665" s="56"/>
      <c r="H665" s="54" t="s">
        <v>56</v>
      </c>
      <c r="I665" s="54" t="s">
        <v>56</v>
      </c>
      <c r="J665" s="91"/>
      <c r="K665" s="54"/>
      <c r="L665" s="54"/>
      <c r="M665" s="54" t="s">
        <v>56</v>
      </c>
      <c r="N665" s="54" t="s">
        <v>56</v>
      </c>
      <c r="O665" s="54"/>
      <c r="P665" s="54"/>
      <c r="Q665" s="54" t="s">
        <v>56</v>
      </c>
    </row>
    <row r="666" spans="1:17" ht="17" thickTop="1" thickBot="1" x14ac:dyDescent="0.25">
      <c r="A666" s="54">
        <f>'Company Information Input'!$B$6</f>
        <v>0</v>
      </c>
      <c r="B666" s="55"/>
      <c r="C666" s="54"/>
      <c r="D666" s="54" t="s">
        <v>56</v>
      </c>
      <c r="E666" s="54" t="s">
        <v>56</v>
      </c>
      <c r="F666" s="56"/>
      <c r="G666" s="56"/>
      <c r="H666" s="54" t="s">
        <v>56</v>
      </c>
      <c r="I666" s="54" t="s">
        <v>56</v>
      </c>
      <c r="J666" s="91"/>
      <c r="K666" s="54"/>
      <c r="L666" s="54"/>
      <c r="M666" s="54" t="s">
        <v>56</v>
      </c>
      <c r="N666" s="54" t="s">
        <v>56</v>
      </c>
      <c r="O666" s="54"/>
      <c r="P666" s="54"/>
      <c r="Q666" s="54" t="s">
        <v>56</v>
      </c>
    </row>
    <row r="667" spans="1:17" ht="17" thickTop="1" thickBot="1" x14ac:dyDescent="0.25">
      <c r="A667" s="54">
        <f>'Company Information Input'!$B$6</f>
        <v>0</v>
      </c>
      <c r="B667" s="55"/>
      <c r="C667" s="54"/>
      <c r="D667" s="54" t="s">
        <v>56</v>
      </c>
      <c r="E667" s="54" t="s">
        <v>56</v>
      </c>
      <c r="F667" s="56"/>
      <c r="G667" s="56"/>
      <c r="H667" s="54" t="s">
        <v>56</v>
      </c>
      <c r="I667" s="54" t="s">
        <v>56</v>
      </c>
      <c r="J667" s="91"/>
      <c r="K667" s="54"/>
      <c r="L667" s="54"/>
      <c r="M667" s="54" t="s">
        <v>56</v>
      </c>
      <c r="N667" s="54" t="s">
        <v>56</v>
      </c>
      <c r="O667" s="54"/>
      <c r="P667" s="54"/>
      <c r="Q667" s="54" t="s">
        <v>56</v>
      </c>
    </row>
    <row r="668" spans="1:17" ht="17" thickTop="1" thickBot="1" x14ac:dyDescent="0.25">
      <c r="A668" s="54">
        <f>'Company Information Input'!$B$6</f>
        <v>0</v>
      </c>
      <c r="B668" s="55"/>
      <c r="C668" s="54"/>
      <c r="D668" s="54" t="s">
        <v>56</v>
      </c>
      <c r="E668" s="54" t="s">
        <v>56</v>
      </c>
      <c r="F668" s="56"/>
      <c r="G668" s="56"/>
      <c r="H668" s="54" t="s">
        <v>56</v>
      </c>
      <c r="I668" s="54" t="s">
        <v>56</v>
      </c>
      <c r="J668" s="91"/>
      <c r="K668" s="54"/>
      <c r="L668" s="54"/>
      <c r="M668" s="54" t="s">
        <v>56</v>
      </c>
      <c r="N668" s="54" t="s">
        <v>56</v>
      </c>
      <c r="O668" s="54"/>
      <c r="P668" s="54"/>
      <c r="Q668" s="54" t="s">
        <v>56</v>
      </c>
    </row>
    <row r="669" spans="1:17" ht="17" thickTop="1" thickBot="1" x14ac:dyDescent="0.25">
      <c r="A669" s="54">
        <f>'Company Information Input'!$B$6</f>
        <v>0</v>
      </c>
      <c r="B669" s="55"/>
      <c r="C669" s="54"/>
      <c r="D669" s="54" t="s">
        <v>56</v>
      </c>
      <c r="E669" s="54" t="s">
        <v>56</v>
      </c>
      <c r="F669" s="56"/>
      <c r="G669" s="56"/>
      <c r="H669" s="54" t="s">
        <v>56</v>
      </c>
      <c r="I669" s="54" t="s">
        <v>56</v>
      </c>
      <c r="J669" s="91"/>
      <c r="K669" s="54"/>
      <c r="L669" s="54"/>
      <c r="M669" s="54" t="s">
        <v>56</v>
      </c>
      <c r="N669" s="54" t="s">
        <v>56</v>
      </c>
      <c r="O669" s="54"/>
      <c r="P669" s="54"/>
      <c r="Q669" s="54" t="s">
        <v>56</v>
      </c>
    </row>
    <row r="670" spans="1:17" ht="17" thickTop="1" thickBot="1" x14ac:dyDescent="0.25">
      <c r="A670" s="54">
        <f>'Company Information Input'!$B$6</f>
        <v>0</v>
      </c>
      <c r="B670" s="55"/>
      <c r="C670" s="54"/>
      <c r="D670" s="54" t="s">
        <v>56</v>
      </c>
      <c r="E670" s="54" t="s">
        <v>56</v>
      </c>
      <c r="F670" s="56"/>
      <c r="G670" s="56"/>
      <c r="H670" s="54" t="s">
        <v>56</v>
      </c>
      <c r="I670" s="54" t="s">
        <v>56</v>
      </c>
      <c r="J670" s="91"/>
      <c r="K670" s="54"/>
      <c r="L670" s="54"/>
      <c r="M670" s="54" t="s">
        <v>56</v>
      </c>
      <c r="N670" s="54" t="s">
        <v>56</v>
      </c>
      <c r="O670" s="54"/>
      <c r="P670" s="54"/>
      <c r="Q670" s="54" t="s">
        <v>56</v>
      </c>
    </row>
    <row r="671" spans="1:17" ht="17" thickTop="1" thickBot="1" x14ac:dyDescent="0.25">
      <c r="A671" s="54">
        <f>'Company Information Input'!$B$6</f>
        <v>0</v>
      </c>
      <c r="B671" s="55"/>
      <c r="C671" s="54"/>
      <c r="D671" s="54" t="s">
        <v>56</v>
      </c>
      <c r="E671" s="54" t="s">
        <v>56</v>
      </c>
      <c r="F671" s="56"/>
      <c r="G671" s="56"/>
      <c r="H671" s="54" t="s">
        <v>56</v>
      </c>
      <c r="I671" s="54" t="s">
        <v>56</v>
      </c>
      <c r="J671" s="91"/>
      <c r="K671" s="54"/>
      <c r="L671" s="54"/>
      <c r="M671" s="54" t="s">
        <v>56</v>
      </c>
      <c r="N671" s="54" t="s">
        <v>56</v>
      </c>
      <c r="O671" s="54"/>
      <c r="P671" s="54"/>
      <c r="Q671" s="54" t="s">
        <v>56</v>
      </c>
    </row>
    <row r="672" spans="1:17" ht="17" thickTop="1" thickBot="1" x14ac:dyDescent="0.25">
      <c r="A672" s="54">
        <f>'Company Information Input'!$B$6</f>
        <v>0</v>
      </c>
      <c r="B672" s="55"/>
      <c r="C672" s="54"/>
      <c r="D672" s="54" t="s">
        <v>56</v>
      </c>
      <c r="E672" s="54" t="s">
        <v>56</v>
      </c>
      <c r="F672" s="56"/>
      <c r="G672" s="56"/>
      <c r="H672" s="54" t="s">
        <v>56</v>
      </c>
      <c r="I672" s="54" t="s">
        <v>56</v>
      </c>
      <c r="J672" s="91"/>
      <c r="K672" s="54"/>
      <c r="L672" s="54"/>
      <c r="M672" s="54" t="s">
        <v>56</v>
      </c>
      <c r="N672" s="54" t="s">
        <v>56</v>
      </c>
      <c r="O672" s="54"/>
      <c r="P672" s="54"/>
      <c r="Q672" s="54" t="s">
        <v>56</v>
      </c>
    </row>
    <row r="673" spans="1:17" ht="17" thickTop="1" thickBot="1" x14ac:dyDescent="0.25">
      <c r="A673" s="54">
        <f>'Company Information Input'!$B$6</f>
        <v>0</v>
      </c>
      <c r="B673" s="55"/>
      <c r="C673" s="54"/>
      <c r="D673" s="54" t="s">
        <v>56</v>
      </c>
      <c r="E673" s="54" t="s">
        <v>56</v>
      </c>
      <c r="F673" s="56"/>
      <c r="G673" s="56"/>
      <c r="H673" s="54" t="s">
        <v>56</v>
      </c>
      <c r="I673" s="54" t="s">
        <v>56</v>
      </c>
      <c r="J673" s="91"/>
      <c r="K673" s="54"/>
      <c r="L673" s="54"/>
      <c r="M673" s="54" t="s">
        <v>56</v>
      </c>
      <c r="N673" s="54" t="s">
        <v>56</v>
      </c>
      <c r="O673" s="54"/>
      <c r="P673" s="54"/>
      <c r="Q673" s="54" t="s">
        <v>56</v>
      </c>
    </row>
    <row r="674" spans="1:17" ht="17" thickTop="1" thickBot="1" x14ac:dyDescent="0.25">
      <c r="A674" s="54">
        <f>'Company Information Input'!$B$6</f>
        <v>0</v>
      </c>
      <c r="B674" s="55"/>
      <c r="C674" s="54"/>
      <c r="D674" s="54" t="s">
        <v>56</v>
      </c>
      <c r="E674" s="54" t="s">
        <v>56</v>
      </c>
      <c r="F674" s="56"/>
      <c r="G674" s="56"/>
      <c r="H674" s="54" t="s">
        <v>56</v>
      </c>
      <c r="I674" s="54" t="s">
        <v>56</v>
      </c>
      <c r="J674" s="91"/>
      <c r="K674" s="54"/>
      <c r="L674" s="54"/>
      <c r="M674" s="54" t="s">
        <v>56</v>
      </c>
      <c r="N674" s="54" t="s">
        <v>56</v>
      </c>
      <c r="O674" s="54"/>
      <c r="P674" s="54"/>
      <c r="Q674" s="54" t="s">
        <v>56</v>
      </c>
    </row>
    <row r="675" spans="1:17" ht="17" thickTop="1" thickBot="1" x14ac:dyDescent="0.25">
      <c r="A675" s="54">
        <f>'Company Information Input'!$B$6</f>
        <v>0</v>
      </c>
      <c r="B675" s="55"/>
      <c r="C675" s="54"/>
      <c r="D675" s="54" t="s">
        <v>56</v>
      </c>
      <c r="E675" s="54" t="s">
        <v>56</v>
      </c>
      <c r="F675" s="56"/>
      <c r="G675" s="56"/>
      <c r="H675" s="54" t="s">
        <v>56</v>
      </c>
      <c r="I675" s="54" t="s">
        <v>56</v>
      </c>
      <c r="J675" s="91"/>
      <c r="K675" s="54"/>
      <c r="L675" s="54"/>
      <c r="M675" s="54" t="s">
        <v>56</v>
      </c>
      <c r="N675" s="54" t="s">
        <v>56</v>
      </c>
      <c r="O675" s="54"/>
      <c r="P675" s="54"/>
      <c r="Q675" s="54" t="s">
        <v>56</v>
      </c>
    </row>
    <row r="676" spans="1:17" ht="17" thickTop="1" thickBot="1" x14ac:dyDescent="0.25">
      <c r="A676" s="54">
        <f>'Company Information Input'!$B$6</f>
        <v>0</v>
      </c>
      <c r="B676" s="55"/>
      <c r="C676" s="54"/>
      <c r="D676" s="54" t="s">
        <v>56</v>
      </c>
      <c r="E676" s="54" t="s">
        <v>56</v>
      </c>
      <c r="F676" s="56"/>
      <c r="G676" s="56"/>
      <c r="H676" s="54" t="s">
        <v>56</v>
      </c>
      <c r="I676" s="54" t="s">
        <v>56</v>
      </c>
      <c r="J676" s="91"/>
      <c r="K676" s="54"/>
      <c r="L676" s="54"/>
      <c r="M676" s="54" t="s">
        <v>56</v>
      </c>
      <c r="N676" s="54" t="s">
        <v>56</v>
      </c>
      <c r="O676" s="54"/>
      <c r="P676" s="54"/>
      <c r="Q676" s="54" t="s">
        <v>56</v>
      </c>
    </row>
    <row r="677" spans="1:17" ht="17" thickTop="1" thickBot="1" x14ac:dyDescent="0.25">
      <c r="A677" s="54">
        <f>'Company Information Input'!$B$6</f>
        <v>0</v>
      </c>
      <c r="B677" s="55"/>
      <c r="C677" s="54"/>
      <c r="D677" s="54" t="s">
        <v>56</v>
      </c>
      <c r="E677" s="54" t="s">
        <v>56</v>
      </c>
      <c r="F677" s="56"/>
      <c r="G677" s="56"/>
      <c r="H677" s="54" t="s">
        <v>56</v>
      </c>
      <c r="I677" s="54" t="s">
        <v>56</v>
      </c>
      <c r="J677" s="91"/>
      <c r="K677" s="54"/>
      <c r="L677" s="54"/>
      <c r="M677" s="54" t="s">
        <v>56</v>
      </c>
      <c r="N677" s="54" t="s">
        <v>56</v>
      </c>
      <c r="O677" s="54"/>
      <c r="P677" s="54"/>
      <c r="Q677" s="54" t="s">
        <v>56</v>
      </c>
    </row>
    <row r="678" spans="1:17" ht="17" thickTop="1" thickBot="1" x14ac:dyDescent="0.25">
      <c r="A678" s="54">
        <f>'Company Information Input'!$B$6</f>
        <v>0</v>
      </c>
      <c r="B678" s="55"/>
      <c r="C678" s="54"/>
      <c r="D678" s="54" t="s">
        <v>56</v>
      </c>
      <c r="E678" s="54" t="s">
        <v>56</v>
      </c>
      <c r="F678" s="56"/>
      <c r="G678" s="56"/>
      <c r="H678" s="54" t="s">
        <v>56</v>
      </c>
      <c r="I678" s="54" t="s">
        <v>56</v>
      </c>
      <c r="J678" s="91"/>
      <c r="K678" s="54"/>
      <c r="L678" s="54"/>
      <c r="M678" s="54" t="s">
        <v>56</v>
      </c>
      <c r="N678" s="54" t="s">
        <v>56</v>
      </c>
      <c r="O678" s="54"/>
      <c r="P678" s="54"/>
      <c r="Q678" s="54" t="s">
        <v>56</v>
      </c>
    </row>
    <row r="679" spans="1:17" ht="17" thickTop="1" thickBot="1" x14ac:dyDescent="0.25">
      <c r="A679" s="54">
        <f>'Company Information Input'!$B$6</f>
        <v>0</v>
      </c>
      <c r="B679" s="55"/>
      <c r="C679" s="54"/>
      <c r="D679" s="54" t="s">
        <v>56</v>
      </c>
      <c r="E679" s="54" t="s">
        <v>56</v>
      </c>
      <c r="F679" s="56"/>
      <c r="G679" s="56"/>
      <c r="H679" s="54" t="s">
        <v>56</v>
      </c>
      <c r="I679" s="54" t="s">
        <v>56</v>
      </c>
      <c r="J679" s="91"/>
      <c r="K679" s="54"/>
      <c r="L679" s="54"/>
      <c r="M679" s="54" t="s">
        <v>56</v>
      </c>
      <c r="N679" s="54" t="s">
        <v>56</v>
      </c>
      <c r="O679" s="54"/>
      <c r="P679" s="54"/>
      <c r="Q679" s="54" t="s">
        <v>56</v>
      </c>
    </row>
    <row r="680" spans="1:17" ht="17" thickTop="1" thickBot="1" x14ac:dyDescent="0.25">
      <c r="A680" s="54">
        <f>'Company Information Input'!$B$6</f>
        <v>0</v>
      </c>
      <c r="B680" s="55"/>
      <c r="C680" s="54"/>
      <c r="D680" s="54" t="s">
        <v>56</v>
      </c>
      <c r="E680" s="54" t="s">
        <v>56</v>
      </c>
      <c r="F680" s="56"/>
      <c r="G680" s="56"/>
      <c r="H680" s="54" t="s">
        <v>56</v>
      </c>
      <c r="I680" s="54" t="s">
        <v>56</v>
      </c>
      <c r="J680" s="91"/>
      <c r="K680" s="54"/>
      <c r="L680" s="54"/>
      <c r="M680" s="54" t="s">
        <v>56</v>
      </c>
      <c r="N680" s="54" t="s">
        <v>56</v>
      </c>
      <c r="O680" s="54"/>
      <c r="P680" s="54"/>
      <c r="Q680" s="54" t="s">
        <v>56</v>
      </c>
    </row>
    <row r="681" spans="1:17" ht="17" thickTop="1" thickBot="1" x14ac:dyDescent="0.25">
      <c r="A681" s="54">
        <f>'Company Information Input'!$B$6</f>
        <v>0</v>
      </c>
      <c r="B681" s="55"/>
      <c r="C681" s="54"/>
      <c r="D681" s="54" t="s">
        <v>56</v>
      </c>
      <c r="E681" s="54" t="s">
        <v>56</v>
      </c>
      <c r="F681" s="56"/>
      <c r="G681" s="56"/>
      <c r="H681" s="54" t="s">
        <v>56</v>
      </c>
      <c r="I681" s="54" t="s">
        <v>56</v>
      </c>
      <c r="J681" s="91"/>
      <c r="K681" s="54"/>
      <c r="L681" s="54"/>
      <c r="M681" s="54" t="s">
        <v>56</v>
      </c>
      <c r="N681" s="54" t="s">
        <v>56</v>
      </c>
      <c r="O681" s="54"/>
      <c r="P681" s="54"/>
      <c r="Q681" s="54" t="s">
        <v>56</v>
      </c>
    </row>
    <row r="682" spans="1:17" ht="17" thickTop="1" thickBot="1" x14ac:dyDescent="0.25">
      <c r="A682" s="54">
        <f>'Company Information Input'!$B$6</f>
        <v>0</v>
      </c>
      <c r="B682" s="55"/>
      <c r="C682" s="54"/>
      <c r="D682" s="54" t="s">
        <v>56</v>
      </c>
      <c r="E682" s="54" t="s">
        <v>56</v>
      </c>
      <c r="F682" s="56"/>
      <c r="G682" s="56"/>
      <c r="H682" s="54" t="s">
        <v>56</v>
      </c>
      <c r="I682" s="54" t="s">
        <v>56</v>
      </c>
      <c r="J682" s="91"/>
      <c r="K682" s="54"/>
      <c r="L682" s="54"/>
      <c r="M682" s="54" t="s">
        <v>56</v>
      </c>
      <c r="N682" s="54" t="s">
        <v>56</v>
      </c>
      <c r="O682" s="54"/>
      <c r="P682" s="54"/>
      <c r="Q682" s="54" t="s">
        <v>56</v>
      </c>
    </row>
    <row r="683" spans="1:17" ht="17" thickTop="1" thickBot="1" x14ac:dyDescent="0.25">
      <c r="A683" s="54">
        <f>'Company Information Input'!$B$6</f>
        <v>0</v>
      </c>
      <c r="B683" s="55"/>
      <c r="C683" s="54"/>
      <c r="D683" s="54" t="s">
        <v>56</v>
      </c>
      <c r="E683" s="54" t="s">
        <v>56</v>
      </c>
      <c r="F683" s="56"/>
      <c r="G683" s="56"/>
      <c r="H683" s="54" t="s">
        <v>56</v>
      </c>
      <c r="I683" s="54" t="s">
        <v>56</v>
      </c>
      <c r="J683" s="91"/>
      <c r="K683" s="54"/>
      <c r="L683" s="54"/>
      <c r="M683" s="54" t="s">
        <v>56</v>
      </c>
      <c r="N683" s="54" t="s">
        <v>56</v>
      </c>
      <c r="O683" s="54"/>
      <c r="P683" s="54"/>
      <c r="Q683" s="54" t="s">
        <v>56</v>
      </c>
    </row>
    <row r="684" spans="1:17" ht="17" thickTop="1" thickBot="1" x14ac:dyDescent="0.25">
      <c r="A684" s="54">
        <f>'Company Information Input'!$B$6</f>
        <v>0</v>
      </c>
      <c r="B684" s="55"/>
      <c r="C684" s="54"/>
      <c r="D684" s="54" t="s">
        <v>56</v>
      </c>
      <c r="E684" s="54" t="s">
        <v>56</v>
      </c>
      <c r="F684" s="56"/>
      <c r="G684" s="56"/>
      <c r="H684" s="54" t="s">
        <v>56</v>
      </c>
      <c r="I684" s="54" t="s">
        <v>56</v>
      </c>
      <c r="J684" s="91"/>
      <c r="K684" s="54"/>
      <c r="L684" s="54"/>
      <c r="M684" s="54" t="s">
        <v>56</v>
      </c>
      <c r="N684" s="54" t="s">
        <v>56</v>
      </c>
      <c r="O684" s="54"/>
      <c r="P684" s="54"/>
      <c r="Q684" s="54" t="s">
        <v>56</v>
      </c>
    </row>
    <row r="685" spans="1:17" ht="17" thickTop="1" thickBot="1" x14ac:dyDescent="0.25">
      <c r="A685" s="54">
        <f>'Company Information Input'!$B$6</f>
        <v>0</v>
      </c>
      <c r="B685" s="55"/>
      <c r="C685" s="54"/>
      <c r="D685" s="54" t="s">
        <v>56</v>
      </c>
      <c r="E685" s="54" t="s">
        <v>56</v>
      </c>
      <c r="F685" s="56"/>
      <c r="G685" s="56"/>
      <c r="H685" s="54" t="s">
        <v>56</v>
      </c>
      <c r="I685" s="54" t="s">
        <v>56</v>
      </c>
      <c r="J685" s="91"/>
      <c r="K685" s="54"/>
      <c r="L685" s="54"/>
      <c r="M685" s="54" t="s">
        <v>56</v>
      </c>
      <c r="N685" s="54" t="s">
        <v>56</v>
      </c>
      <c r="O685" s="54"/>
      <c r="P685" s="54"/>
      <c r="Q685" s="54" t="s">
        <v>56</v>
      </c>
    </row>
    <row r="686" spans="1:17" ht="17" thickTop="1" thickBot="1" x14ac:dyDescent="0.25">
      <c r="A686" s="54">
        <f>'Company Information Input'!$B$6</f>
        <v>0</v>
      </c>
      <c r="B686" s="55"/>
      <c r="C686" s="54"/>
      <c r="D686" s="54" t="s">
        <v>56</v>
      </c>
      <c r="E686" s="54" t="s">
        <v>56</v>
      </c>
      <c r="F686" s="56"/>
      <c r="G686" s="56"/>
      <c r="H686" s="54" t="s">
        <v>56</v>
      </c>
      <c r="I686" s="54" t="s">
        <v>56</v>
      </c>
      <c r="J686" s="91"/>
      <c r="K686" s="54"/>
      <c r="L686" s="54"/>
      <c r="M686" s="54" t="s">
        <v>56</v>
      </c>
      <c r="N686" s="54" t="s">
        <v>56</v>
      </c>
      <c r="O686" s="54"/>
      <c r="P686" s="54"/>
      <c r="Q686" s="54" t="s">
        <v>56</v>
      </c>
    </row>
    <row r="687" spans="1:17" ht="17" thickTop="1" thickBot="1" x14ac:dyDescent="0.25">
      <c r="A687" s="54">
        <f>'Company Information Input'!$B$6</f>
        <v>0</v>
      </c>
      <c r="B687" s="55"/>
      <c r="C687" s="54"/>
      <c r="D687" s="54" t="s">
        <v>56</v>
      </c>
      <c r="E687" s="54" t="s">
        <v>56</v>
      </c>
      <c r="F687" s="56"/>
      <c r="G687" s="56"/>
      <c r="H687" s="54" t="s">
        <v>56</v>
      </c>
      <c r="I687" s="54" t="s">
        <v>56</v>
      </c>
      <c r="J687" s="91"/>
      <c r="K687" s="54"/>
      <c r="L687" s="54"/>
      <c r="M687" s="54" t="s">
        <v>56</v>
      </c>
      <c r="N687" s="54" t="s">
        <v>56</v>
      </c>
      <c r="O687" s="54"/>
      <c r="P687" s="54"/>
      <c r="Q687" s="54" t="s">
        <v>56</v>
      </c>
    </row>
    <row r="688" spans="1:17" ht="17" thickTop="1" thickBot="1" x14ac:dyDescent="0.25">
      <c r="A688" s="54">
        <f>'Company Information Input'!$B$6</f>
        <v>0</v>
      </c>
      <c r="B688" s="55"/>
      <c r="C688" s="54"/>
      <c r="D688" s="54" t="s">
        <v>56</v>
      </c>
      <c r="E688" s="54" t="s">
        <v>56</v>
      </c>
      <c r="F688" s="56"/>
      <c r="G688" s="56"/>
      <c r="H688" s="54" t="s">
        <v>56</v>
      </c>
      <c r="I688" s="54" t="s">
        <v>56</v>
      </c>
      <c r="J688" s="91"/>
      <c r="K688" s="54"/>
      <c r="L688" s="54"/>
      <c r="M688" s="54" t="s">
        <v>56</v>
      </c>
      <c r="N688" s="54" t="s">
        <v>56</v>
      </c>
      <c r="O688" s="54"/>
      <c r="P688" s="54"/>
      <c r="Q688" s="54" t="s">
        <v>56</v>
      </c>
    </row>
    <row r="689" spans="1:17" ht="17" thickTop="1" thickBot="1" x14ac:dyDescent="0.25">
      <c r="A689" s="54">
        <f>'Company Information Input'!$B$6</f>
        <v>0</v>
      </c>
      <c r="B689" s="55"/>
      <c r="C689" s="54"/>
      <c r="D689" s="54" t="s">
        <v>56</v>
      </c>
      <c r="E689" s="54" t="s">
        <v>56</v>
      </c>
      <c r="F689" s="56"/>
      <c r="G689" s="56"/>
      <c r="H689" s="54" t="s">
        <v>56</v>
      </c>
      <c r="I689" s="54" t="s">
        <v>56</v>
      </c>
      <c r="J689" s="91"/>
      <c r="K689" s="54"/>
      <c r="L689" s="54"/>
      <c r="M689" s="54" t="s">
        <v>56</v>
      </c>
      <c r="N689" s="54" t="s">
        <v>56</v>
      </c>
      <c r="O689" s="54"/>
      <c r="P689" s="54"/>
      <c r="Q689" s="54" t="s">
        <v>56</v>
      </c>
    </row>
    <row r="690" spans="1:17" ht="17" thickTop="1" thickBot="1" x14ac:dyDescent="0.25">
      <c r="A690" s="54">
        <f>'Company Information Input'!$B$6</f>
        <v>0</v>
      </c>
      <c r="B690" s="55"/>
      <c r="C690" s="54"/>
      <c r="D690" s="54" t="s">
        <v>56</v>
      </c>
      <c r="E690" s="54" t="s">
        <v>56</v>
      </c>
      <c r="F690" s="56"/>
      <c r="G690" s="56"/>
      <c r="H690" s="54" t="s">
        <v>56</v>
      </c>
      <c r="I690" s="54" t="s">
        <v>56</v>
      </c>
      <c r="J690" s="91"/>
      <c r="K690" s="54"/>
      <c r="L690" s="54"/>
      <c r="M690" s="54" t="s">
        <v>56</v>
      </c>
      <c r="N690" s="54" t="s">
        <v>56</v>
      </c>
      <c r="O690" s="54"/>
      <c r="P690" s="54"/>
      <c r="Q690" s="54" t="s">
        <v>56</v>
      </c>
    </row>
    <row r="691" spans="1:17" ht="17" thickTop="1" thickBot="1" x14ac:dyDescent="0.25">
      <c r="A691" s="54">
        <f>'Company Information Input'!$B$6</f>
        <v>0</v>
      </c>
      <c r="B691" s="55"/>
      <c r="C691" s="54"/>
      <c r="D691" s="54" t="s">
        <v>56</v>
      </c>
      <c r="E691" s="54" t="s">
        <v>56</v>
      </c>
      <c r="F691" s="56"/>
      <c r="G691" s="56"/>
      <c r="H691" s="54" t="s">
        <v>56</v>
      </c>
      <c r="I691" s="54" t="s">
        <v>56</v>
      </c>
      <c r="J691" s="91"/>
      <c r="K691" s="54"/>
      <c r="L691" s="54"/>
      <c r="M691" s="54" t="s">
        <v>56</v>
      </c>
      <c r="N691" s="54" t="s">
        <v>56</v>
      </c>
      <c r="O691" s="54"/>
      <c r="P691" s="54"/>
      <c r="Q691" s="54" t="s">
        <v>56</v>
      </c>
    </row>
    <row r="692" spans="1:17" ht="17" thickTop="1" thickBot="1" x14ac:dyDescent="0.25">
      <c r="A692" s="54">
        <f>'Company Information Input'!$B$6</f>
        <v>0</v>
      </c>
      <c r="B692" s="55"/>
      <c r="C692" s="54"/>
      <c r="D692" s="54" t="s">
        <v>56</v>
      </c>
      <c r="E692" s="54" t="s">
        <v>56</v>
      </c>
      <c r="F692" s="56"/>
      <c r="G692" s="56"/>
      <c r="H692" s="54" t="s">
        <v>56</v>
      </c>
      <c r="I692" s="54" t="s">
        <v>56</v>
      </c>
      <c r="J692" s="91"/>
      <c r="K692" s="54"/>
      <c r="L692" s="54"/>
      <c r="M692" s="54" t="s">
        <v>56</v>
      </c>
      <c r="N692" s="54" t="s">
        <v>56</v>
      </c>
      <c r="O692" s="54"/>
      <c r="P692" s="54"/>
      <c r="Q692" s="54" t="s">
        <v>56</v>
      </c>
    </row>
    <row r="693" spans="1:17" ht="17" thickTop="1" thickBot="1" x14ac:dyDescent="0.25">
      <c r="A693" s="54">
        <f>'Company Information Input'!$B$6</f>
        <v>0</v>
      </c>
      <c r="B693" s="55"/>
      <c r="C693" s="54"/>
      <c r="D693" s="54" t="s">
        <v>56</v>
      </c>
      <c r="E693" s="54" t="s">
        <v>56</v>
      </c>
      <c r="F693" s="56"/>
      <c r="G693" s="56"/>
      <c r="H693" s="54" t="s">
        <v>56</v>
      </c>
      <c r="I693" s="54" t="s">
        <v>56</v>
      </c>
      <c r="J693" s="91"/>
      <c r="K693" s="54"/>
      <c r="L693" s="54"/>
      <c r="M693" s="54" t="s">
        <v>56</v>
      </c>
      <c r="N693" s="54" t="s">
        <v>56</v>
      </c>
      <c r="O693" s="54"/>
      <c r="P693" s="54"/>
      <c r="Q693" s="54" t="s">
        <v>56</v>
      </c>
    </row>
    <row r="694" spans="1:17" ht="17" thickTop="1" thickBot="1" x14ac:dyDescent="0.25">
      <c r="A694" s="54">
        <f>'Company Information Input'!$B$6</f>
        <v>0</v>
      </c>
      <c r="B694" s="55"/>
      <c r="C694" s="54"/>
      <c r="D694" s="54" t="s">
        <v>56</v>
      </c>
      <c r="E694" s="54" t="s">
        <v>56</v>
      </c>
      <c r="F694" s="56"/>
      <c r="G694" s="56"/>
      <c r="H694" s="54" t="s">
        <v>56</v>
      </c>
      <c r="I694" s="54" t="s">
        <v>56</v>
      </c>
      <c r="J694" s="91"/>
      <c r="K694" s="54"/>
      <c r="L694" s="54"/>
      <c r="M694" s="54" t="s">
        <v>56</v>
      </c>
      <c r="N694" s="54" t="s">
        <v>56</v>
      </c>
      <c r="O694" s="54"/>
      <c r="P694" s="54"/>
      <c r="Q694" s="54" t="s">
        <v>56</v>
      </c>
    </row>
    <row r="695" spans="1:17" ht="17" thickTop="1" thickBot="1" x14ac:dyDescent="0.25">
      <c r="A695" s="54">
        <f>'Company Information Input'!$B$6</f>
        <v>0</v>
      </c>
      <c r="B695" s="55"/>
      <c r="C695" s="54"/>
      <c r="D695" s="54" t="s">
        <v>56</v>
      </c>
      <c r="E695" s="54" t="s">
        <v>56</v>
      </c>
      <c r="F695" s="56"/>
      <c r="G695" s="56"/>
      <c r="H695" s="54" t="s">
        <v>56</v>
      </c>
      <c r="I695" s="54" t="s">
        <v>56</v>
      </c>
      <c r="J695" s="91"/>
      <c r="K695" s="54"/>
      <c r="L695" s="54"/>
      <c r="M695" s="54" t="s">
        <v>56</v>
      </c>
      <c r="N695" s="54" t="s">
        <v>56</v>
      </c>
      <c r="O695" s="54"/>
      <c r="P695" s="54"/>
      <c r="Q695" s="54" t="s">
        <v>56</v>
      </c>
    </row>
    <row r="696" spans="1:17" ht="17" thickTop="1" thickBot="1" x14ac:dyDescent="0.25">
      <c r="A696" s="54">
        <f>'Company Information Input'!$B$6</f>
        <v>0</v>
      </c>
      <c r="B696" s="55"/>
      <c r="C696" s="54"/>
      <c r="D696" s="54" t="s">
        <v>56</v>
      </c>
      <c r="E696" s="54" t="s">
        <v>56</v>
      </c>
      <c r="F696" s="56"/>
      <c r="G696" s="56"/>
      <c r="H696" s="54" t="s">
        <v>56</v>
      </c>
      <c r="I696" s="54" t="s">
        <v>56</v>
      </c>
      <c r="J696" s="91"/>
      <c r="K696" s="54"/>
      <c r="L696" s="54"/>
      <c r="M696" s="54" t="s">
        <v>56</v>
      </c>
      <c r="N696" s="54" t="s">
        <v>56</v>
      </c>
      <c r="O696" s="54"/>
      <c r="P696" s="54"/>
      <c r="Q696" s="54" t="s">
        <v>56</v>
      </c>
    </row>
    <row r="697" spans="1:17" ht="17" thickTop="1" thickBot="1" x14ac:dyDescent="0.25">
      <c r="A697" s="54">
        <f>'Company Information Input'!$B$6</f>
        <v>0</v>
      </c>
      <c r="B697" s="55"/>
      <c r="C697" s="54"/>
      <c r="D697" s="54" t="s">
        <v>56</v>
      </c>
      <c r="E697" s="54" t="s">
        <v>56</v>
      </c>
      <c r="F697" s="56"/>
      <c r="G697" s="56"/>
      <c r="H697" s="54" t="s">
        <v>56</v>
      </c>
      <c r="I697" s="54" t="s">
        <v>56</v>
      </c>
      <c r="J697" s="91"/>
      <c r="K697" s="54"/>
      <c r="L697" s="54"/>
      <c r="M697" s="54" t="s">
        <v>56</v>
      </c>
      <c r="N697" s="54" t="s">
        <v>56</v>
      </c>
      <c r="O697" s="54"/>
      <c r="P697" s="54"/>
      <c r="Q697" s="54" t="s">
        <v>56</v>
      </c>
    </row>
    <row r="698" spans="1:17" ht="17" thickTop="1" thickBot="1" x14ac:dyDescent="0.25">
      <c r="A698" s="54">
        <f>'Company Information Input'!$B$6</f>
        <v>0</v>
      </c>
      <c r="B698" s="55"/>
      <c r="C698" s="54"/>
      <c r="D698" s="54" t="s">
        <v>56</v>
      </c>
      <c r="E698" s="54" t="s">
        <v>56</v>
      </c>
      <c r="F698" s="56"/>
      <c r="G698" s="56"/>
      <c r="H698" s="54" t="s">
        <v>56</v>
      </c>
      <c r="I698" s="54" t="s">
        <v>56</v>
      </c>
      <c r="J698" s="91"/>
      <c r="K698" s="54"/>
      <c r="L698" s="54"/>
      <c r="M698" s="54" t="s">
        <v>56</v>
      </c>
      <c r="N698" s="54" t="s">
        <v>56</v>
      </c>
      <c r="O698" s="54"/>
      <c r="P698" s="54"/>
      <c r="Q698" s="54" t="s">
        <v>56</v>
      </c>
    </row>
    <row r="699" spans="1:17" ht="17" thickTop="1" thickBot="1" x14ac:dyDescent="0.25">
      <c r="A699" s="54">
        <f>'Company Information Input'!$B$6</f>
        <v>0</v>
      </c>
      <c r="B699" s="55"/>
      <c r="C699" s="54"/>
      <c r="D699" s="54" t="s">
        <v>56</v>
      </c>
      <c r="E699" s="54" t="s">
        <v>56</v>
      </c>
      <c r="F699" s="56"/>
      <c r="G699" s="56"/>
      <c r="H699" s="54" t="s">
        <v>56</v>
      </c>
      <c r="I699" s="54" t="s">
        <v>56</v>
      </c>
      <c r="J699" s="91"/>
      <c r="K699" s="54"/>
      <c r="L699" s="54"/>
      <c r="M699" s="54" t="s">
        <v>56</v>
      </c>
      <c r="N699" s="54" t="s">
        <v>56</v>
      </c>
      <c r="O699" s="54"/>
      <c r="P699" s="54"/>
      <c r="Q699" s="54" t="s">
        <v>56</v>
      </c>
    </row>
    <row r="700" spans="1:17" ht="17" thickTop="1" thickBot="1" x14ac:dyDescent="0.25">
      <c r="A700" s="54">
        <f>'Company Information Input'!$B$6</f>
        <v>0</v>
      </c>
      <c r="B700" s="55"/>
      <c r="C700" s="54"/>
      <c r="D700" s="54" t="s">
        <v>56</v>
      </c>
      <c r="E700" s="54" t="s">
        <v>56</v>
      </c>
      <c r="F700" s="56"/>
      <c r="G700" s="56"/>
      <c r="H700" s="54" t="s">
        <v>56</v>
      </c>
      <c r="I700" s="54" t="s">
        <v>56</v>
      </c>
      <c r="J700" s="91"/>
      <c r="K700" s="54"/>
      <c r="L700" s="54"/>
      <c r="M700" s="54" t="s">
        <v>56</v>
      </c>
      <c r="N700" s="54" t="s">
        <v>56</v>
      </c>
      <c r="O700" s="54"/>
      <c r="P700" s="54"/>
      <c r="Q700" s="54" t="s">
        <v>56</v>
      </c>
    </row>
    <row r="701" spans="1:17" ht="17" thickTop="1" thickBot="1" x14ac:dyDescent="0.25">
      <c r="A701" s="54">
        <f>'Company Information Input'!$B$6</f>
        <v>0</v>
      </c>
      <c r="B701" s="55"/>
      <c r="C701" s="54"/>
      <c r="D701" s="54" t="s">
        <v>56</v>
      </c>
      <c r="E701" s="54" t="s">
        <v>56</v>
      </c>
      <c r="F701" s="56"/>
      <c r="G701" s="56"/>
      <c r="H701" s="54" t="s">
        <v>56</v>
      </c>
      <c r="I701" s="54" t="s">
        <v>56</v>
      </c>
      <c r="J701" s="91"/>
      <c r="K701" s="54"/>
      <c r="L701" s="54"/>
      <c r="M701" s="54" t="s">
        <v>56</v>
      </c>
      <c r="N701" s="54" t="s">
        <v>56</v>
      </c>
      <c r="O701" s="54"/>
      <c r="P701" s="54"/>
      <c r="Q701" s="54" t="s">
        <v>56</v>
      </c>
    </row>
    <row r="702" spans="1:17" ht="17" thickTop="1" thickBot="1" x14ac:dyDescent="0.25">
      <c r="A702" s="54">
        <f>'Company Information Input'!$B$6</f>
        <v>0</v>
      </c>
      <c r="B702" s="55"/>
      <c r="C702" s="54"/>
      <c r="D702" s="54" t="s">
        <v>56</v>
      </c>
      <c r="E702" s="54" t="s">
        <v>56</v>
      </c>
      <c r="F702" s="56"/>
      <c r="G702" s="56"/>
      <c r="H702" s="54" t="s">
        <v>56</v>
      </c>
      <c r="I702" s="54" t="s">
        <v>56</v>
      </c>
      <c r="J702" s="91"/>
      <c r="K702" s="54"/>
      <c r="L702" s="54"/>
      <c r="M702" s="54" t="s">
        <v>56</v>
      </c>
      <c r="N702" s="54" t="s">
        <v>56</v>
      </c>
      <c r="O702" s="54"/>
      <c r="P702" s="54"/>
      <c r="Q702" s="54" t="s">
        <v>56</v>
      </c>
    </row>
    <row r="703" spans="1:17" ht="17" thickTop="1" thickBot="1" x14ac:dyDescent="0.25">
      <c r="A703" s="54">
        <f>'Company Information Input'!$B$6</f>
        <v>0</v>
      </c>
      <c r="B703" s="55"/>
      <c r="C703" s="54"/>
      <c r="D703" s="54" t="s">
        <v>56</v>
      </c>
      <c r="E703" s="54" t="s">
        <v>56</v>
      </c>
      <c r="F703" s="56"/>
      <c r="G703" s="56"/>
      <c r="H703" s="54" t="s">
        <v>56</v>
      </c>
      <c r="I703" s="54" t="s">
        <v>56</v>
      </c>
      <c r="J703" s="91"/>
      <c r="K703" s="54"/>
      <c r="L703" s="54"/>
      <c r="M703" s="54" t="s">
        <v>56</v>
      </c>
      <c r="N703" s="54" t="s">
        <v>56</v>
      </c>
      <c r="O703" s="54"/>
      <c r="P703" s="54"/>
      <c r="Q703" s="54" t="s">
        <v>56</v>
      </c>
    </row>
    <row r="704" spans="1:17" ht="17" thickTop="1" thickBot="1" x14ac:dyDescent="0.25">
      <c r="A704" s="54">
        <f>'Company Information Input'!$B$6</f>
        <v>0</v>
      </c>
      <c r="B704" s="55"/>
      <c r="C704" s="54"/>
      <c r="D704" s="54" t="s">
        <v>56</v>
      </c>
      <c r="E704" s="54" t="s">
        <v>56</v>
      </c>
      <c r="F704" s="56"/>
      <c r="G704" s="56"/>
      <c r="H704" s="54" t="s">
        <v>56</v>
      </c>
      <c r="I704" s="54" t="s">
        <v>56</v>
      </c>
      <c r="J704" s="91"/>
      <c r="K704" s="54"/>
      <c r="L704" s="54"/>
      <c r="M704" s="54" t="s">
        <v>56</v>
      </c>
      <c r="N704" s="54" t="s">
        <v>56</v>
      </c>
      <c r="O704" s="54"/>
      <c r="P704" s="54"/>
      <c r="Q704" s="54" t="s">
        <v>56</v>
      </c>
    </row>
    <row r="705" spans="1:17" ht="17" thickTop="1" thickBot="1" x14ac:dyDescent="0.25">
      <c r="A705" s="54">
        <f>'Company Information Input'!$B$6</f>
        <v>0</v>
      </c>
      <c r="B705" s="55"/>
      <c r="C705" s="54"/>
      <c r="D705" s="54" t="s">
        <v>56</v>
      </c>
      <c r="E705" s="54" t="s">
        <v>56</v>
      </c>
      <c r="F705" s="56"/>
      <c r="G705" s="56"/>
      <c r="H705" s="54" t="s">
        <v>56</v>
      </c>
      <c r="I705" s="54" t="s">
        <v>56</v>
      </c>
      <c r="J705" s="91"/>
      <c r="K705" s="54"/>
      <c r="L705" s="54"/>
      <c r="M705" s="54" t="s">
        <v>56</v>
      </c>
      <c r="N705" s="54" t="s">
        <v>56</v>
      </c>
      <c r="O705" s="54"/>
      <c r="P705" s="54"/>
      <c r="Q705" s="54" t="s">
        <v>56</v>
      </c>
    </row>
    <row r="706" spans="1:17" ht="17" thickTop="1" thickBot="1" x14ac:dyDescent="0.25">
      <c r="A706" s="54">
        <f>'Company Information Input'!$B$6</f>
        <v>0</v>
      </c>
      <c r="B706" s="55"/>
      <c r="C706" s="54"/>
      <c r="D706" s="54" t="s">
        <v>56</v>
      </c>
      <c r="E706" s="54" t="s">
        <v>56</v>
      </c>
      <c r="F706" s="56"/>
      <c r="G706" s="56"/>
      <c r="H706" s="54" t="s">
        <v>56</v>
      </c>
      <c r="I706" s="54" t="s">
        <v>56</v>
      </c>
      <c r="J706" s="91"/>
      <c r="K706" s="54"/>
      <c r="L706" s="54"/>
      <c r="M706" s="54" t="s">
        <v>56</v>
      </c>
      <c r="N706" s="54" t="s">
        <v>56</v>
      </c>
      <c r="O706" s="54"/>
      <c r="P706" s="54"/>
      <c r="Q706" s="54" t="s">
        <v>56</v>
      </c>
    </row>
    <row r="707" spans="1:17" ht="17" thickTop="1" thickBot="1" x14ac:dyDescent="0.25">
      <c r="A707" s="54">
        <f>'Company Information Input'!$B$6</f>
        <v>0</v>
      </c>
      <c r="B707" s="55"/>
      <c r="C707" s="54"/>
      <c r="D707" s="54" t="s">
        <v>56</v>
      </c>
      <c r="E707" s="54" t="s">
        <v>56</v>
      </c>
      <c r="F707" s="56"/>
      <c r="G707" s="56"/>
      <c r="H707" s="54" t="s">
        <v>56</v>
      </c>
      <c r="I707" s="54" t="s">
        <v>56</v>
      </c>
      <c r="J707" s="91"/>
      <c r="K707" s="54"/>
      <c r="L707" s="54"/>
      <c r="M707" s="54" t="s">
        <v>56</v>
      </c>
      <c r="N707" s="54" t="s">
        <v>56</v>
      </c>
      <c r="O707" s="54"/>
      <c r="P707" s="54"/>
      <c r="Q707" s="54" t="s">
        <v>56</v>
      </c>
    </row>
    <row r="708" spans="1:17" ht="17" thickTop="1" thickBot="1" x14ac:dyDescent="0.25">
      <c r="A708" s="54">
        <f>'Company Information Input'!$B$6</f>
        <v>0</v>
      </c>
      <c r="B708" s="55"/>
      <c r="C708" s="54"/>
      <c r="D708" s="54" t="s">
        <v>56</v>
      </c>
      <c r="E708" s="54" t="s">
        <v>56</v>
      </c>
      <c r="F708" s="56"/>
      <c r="G708" s="56"/>
      <c r="H708" s="54" t="s">
        <v>56</v>
      </c>
      <c r="I708" s="54" t="s">
        <v>56</v>
      </c>
      <c r="J708" s="91"/>
      <c r="K708" s="54"/>
      <c r="L708" s="54"/>
      <c r="M708" s="54" t="s">
        <v>56</v>
      </c>
      <c r="N708" s="54" t="s">
        <v>56</v>
      </c>
      <c r="O708" s="54"/>
      <c r="P708" s="54"/>
      <c r="Q708" s="54" t="s">
        <v>56</v>
      </c>
    </row>
    <row r="709" spans="1:17" ht="17" thickTop="1" thickBot="1" x14ac:dyDescent="0.25">
      <c r="A709" s="54">
        <f>'Company Information Input'!$B$6</f>
        <v>0</v>
      </c>
      <c r="B709" s="55"/>
      <c r="C709" s="54"/>
      <c r="D709" s="54" t="s">
        <v>56</v>
      </c>
      <c r="E709" s="54" t="s">
        <v>56</v>
      </c>
      <c r="F709" s="56"/>
      <c r="G709" s="56"/>
      <c r="H709" s="54" t="s">
        <v>56</v>
      </c>
      <c r="I709" s="54" t="s">
        <v>56</v>
      </c>
      <c r="J709" s="91"/>
      <c r="K709" s="54"/>
      <c r="L709" s="54"/>
      <c r="M709" s="54" t="s">
        <v>56</v>
      </c>
      <c r="N709" s="54" t="s">
        <v>56</v>
      </c>
      <c r="O709" s="54"/>
      <c r="P709" s="54"/>
      <c r="Q709" s="54" t="s">
        <v>56</v>
      </c>
    </row>
    <row r="710" spans="1:17" ht="17" thickTop="1" thickBot="1" x14ac:dyDescent="0.25">
      <c r="A710" s="54">
        <f>'Company Information Input'!$B$6</f>
        <v>0</v>
      </c>
      <c r="B710" s="55"/>
      <c r="C710" s="54"/>
      <c r="D710" s="54" t="s">
        <v>56</v>
      </c>
      <c r="E710" s="54" t="s">
        <v>56</v>
      </c>
      <c r="F710" s="56"/>
      <c r="G710" s="56"/>
      <c r="H710" s="54" t="s">
        <v>56</v>
      </c>
      <c r="I710" s="54" t="s">
        <v>56</v>
      </c>
      <c r="J710" s="91"/>
      <c r="K710" s="54"/>
      <c r="L710" s="54"/>
      <c r="M710" s="54" t="s">
        <v>56</v>
      </c>
      <c r="N710" s="54" t="s">
        <v>56</v>
      </c>
      <c r="O710" s="54"/>
      <c r="P710" s="54"/>
      <c r="Q710" s="54" t="s">
        <v>56</v>
      </c>
    </row>
    <row r="711" spans="1:17" ht="17" thickTop="1" thickBot="1" x14ac:dyDescent="0.25">
      <c r="A711" s="54">
        <f>'Company Information Input'!$B$6</f>
        <v>0</v>
      </c>
      <c r="B711" s="55"/>
      <c r="C711" s="54"/>
      <c r="D711" s="54" t="s">
        <v>56</v>
      </c>
      <c r="E711" s="54" t="s">
        <v>56</v>
      </c>
      <c r="F711" s="56"/>
      <c r="G711" s="56"/>
      <c r="H711" s="54" t="s">
        <v>56</v>
      </c>
      <c r="I711" s="54" t="s">
        <v>56</v>
      </c>
      <c r="J711" s="91"/>
      <c r="K711" s="54"/>
      <c r="L711" s="54"/>
      <c r="M711" s="54" t="s">
        <v>56</v>
      </c>
      <c r="N711" s="54" t="s">
        <v>56</v>
      </c>
      <c r="O711" s="54"/>
      <c r="P711" s="54"/>
      <c r="Q711" s="54" t="s">
        <v>56</v>
      </c>
    </row>
    <row r="712" spans="1:17" ht="17" thickTop="1" thickBot="1" x14ac:dyDescent="0.25">
      <c r="A712" s="54">
        <f>'Company Information Input'!$B$6</f>
        <v>0</v>
      </c>
      <c r="B712" s="55"/>
      <c r="C712" s="54"/>
      <c r="D712" s="54" t="s">
        <v>56</v>
      </c>
      <c r="E712" s="54" t="s">
        <v>56</v>
      </c>
      <c r="F712" s="56"/>
      <c r="G712" s="56"/>
      <c r="H712" s="54" t="s">
        <v>56</v>
      </c>
      <c r="I712" s="54" t="s">
        <v>56</v>
      </c>
      <c r="J712" s="91"/>
      <c r="K712" s="54"/>
      <c r="L712" s="54"/>
      <c r="M712" s="54" t="s">
        <v>56</v>
      </c>
      <c r="N712" s="54" t="s">
        <v>56</v>
      </c>
      <c r="O712" s="54"/>
      <c r="P712" s="54"/>
      <c r="Q712" s="54" t="s">
        <v>56</v>
      </c>
    </row>
    <row r="713" spans="1:17" ht="17" thickTop="1" thickBot="1" x14ac:dyDescent="0.25">
      <c r="A713" s="54">
        <f>'Company Information Input'!$B$6</f>
        <v>0</v>
      </c>
      <c r="B713" s="55"/>
      <c r="C713" s="54"/>
      <c r="D713" s="54" t="s">
        <v>56</v>
      </c>
      <c r="E713" s="54" t="s">
        <v>56</v>
      </c>
      <c r="F713" s="56"/>
      <c r="G713" s="56"/>
      <c r="H713" s="54" t="s">
        <v>56</v>
      </c>
      <c r="I713" s="54" t="s">
        <v>56</v>
      </c>
      <c r="J713" s="91"/>
      <c r="K713" s="54"/>
      <c r="L713" s="54"/>
      <c r="M713" s="54" t="s">
        <v>56</v>
      </c>
      <c r="N713" s="54" t="s">
        <v>56</v>
      </c>
      <c r="O713" s="54"/>
      <c r="P713" s="54"/>
      <c r="Q713" s="54" t="s">
        <v>56</v>
      </c>
    </row>
    <row r="714" spans="1:17" ht="17" thickTop="1" thickBot="1" x14ac:dyDescent="0.25">
      <c r="A714" s="54">
        <f>'Company Information Input'!$B$6</f>
        <v>0</v>
      </c>
      <c r="B714" s="55"/>
      <c r="C714" s="54"/>
      <c r="D714" s="54" t="s">
        <v>56</v>
      </c>
      <c r="E714" s="54" t="s">
        <v>56</v>
      </c>
      <c r="F714" s="56"/>
      <c r="G714" s="56"/>
      <c r="H714" s="54" t="s">
        <v>56</v>
      </c>
      <c r="I714" s="54" t="s">
        <v>56</v>
      </c>
      <c r="J714" s="91"/>
      <c r="K714" s="54"/>
      <c r="L714" s="54"/>
      <c r="M714" s="54" t="s">
        <v>56</v>
      </c>
      <c r="N714" s="54" t="s">
        <v>56</v>
      </c>
      <c r="O714" s="54"/>
      <c r="P714" s="54"/>
      <c r="Q714" s="54" t="s">
        <v>56</v>
      </c>
    </row>
    <row r="715" spans="1:17" ht="17" thickTop="1" thickBot="1" x14ac:dyDescent="0.25">
      <c r="A715" s="54">
        <f>'Company Information Input'!$B$6</f>
        <v>0</v>
      </c>
      <c r="B715" s="55"/>
      <c r="C715" s="54"/>
      <c r="D715" s="54" t="s">
        <v>56</v>
      </c>
      <c r="E715" s="54" t="s">
        <v>56</v>
      </c>
      <c r="F715" s="56"/>
      <c r="G715" s="56"/>
      <c r="H715" s="54" t="s">
        <v>56</v>
      </c>
      <c r="I715" s="54" t="s">
        <v>56</v>
      </c>
      <c r="J715" s="91"/>
      <c r="K715" s="54"/>
      <c r="L715" s="54"/>
      <c r="M715" s="54" t="s">
        <v>56</v>
      </c>
      <c r="N715" s="54" t="s">
        <v>56</v>
      </c>
      <c r="O715" s="54"/>
      <c r="P715" s="54"/>
      <c r="Q715" s="54" t="s">
        <v>56</v>
      </c>
    </row>
    <row r="716" spans="1:17" ht="17" thickTop="1" thickBot="1" x14ac:dyDescent="0.25">
      <c r="A716" s="54">
        <f>'Company Information Input'!$B$6</f>
        <v>0</v>
      </c>
      <c r="B716" s="55"/>
      <c r="C716" s="54"/>
      <c r="D716" s="54" t="s">
        <v>56</v>
      </c>
      <c r="E716" s="54" t="s">
        <v>56</v>
      </c>
      <c r="F716" s="56"/>
      <c r="G716" s="56"/>
      <c r="H716" s="54" t="s">
        <v>56</v>
      </c>
      <c r="I716" s="54" t="s">
        <v>56</v>
      </c>
      <c r="J716" s="91"/>
      <c r="K716" s="54"/>
      <c r="L716" s="54"/>
      <c r="M716" s="54" t="s">
        <v>56</v>
      </c>
      <c r="N716" s="54" t="s">
        <v>56</v>
      </c>
      <c r="O716" s="54"/>
      <c r="P716" s="54"/>
      <c r="Q716" s="54" t="s">
        <v>56</v>
      </c>
    </row>
    <row r="717" spans="1:17" ht="17" thickTop="1" thickBot="1" x14ac:dyDescent="0.25">
      <c r="A717" s="54">
        <f>'Company Information Input'!$B$6</f>
        <v>0</v>
      </c>
      <c r="B717" s="55"/>
      <c r="C717" s="54"/>
      <c r="D717" s="54" t="s">
        <v>56</v>
      </c>
      <c r="E717" s="54" t="s">
        <v>56</v>
      </c>
      <c r="F717" s="56"/>
      <c r="G717" s="56"/>
      <c r="H717" s="54" t="s">
        <v>56</v>
      </c>
      <c r="I717" s="54" t="s">
        <v>56</v>
      </c>
      <c r="J717" s="91"/>
      <c r="K717" s="54"/>
      <c r="L717" s="54"/>
      <c r="M717" s="54" t="s">
        <v>56</v>
      </c>
      <c r="N717" s="54" t="s">
        <v>56</v>
      </c>
      <c r="O717" s="54"/>
      <c r="P717" s="54"/>
      <c r="Q717" s="54" t="s">
        <v>56</v>
      </c>
    </row>
    <row r="718" spans="1:17" ht="17" thickTop="1" thickBot="1" x14ac:dyDescent="0.25">
      <c r="A718" s="54">
        <f>'Company Information Input'!$B$6</f>
        <v>0</v>
      </c>
      <c r="B718" s="55"/>
      <c r="C718" s="54"/>
      <c r="D718" s="54" t="s">
        <v>56</v>
      </c>
      <c r="E718" s="54" t="s">
        <v>56</v>
      </c>
      <c r="F718" s="56"/>
      <c r="G718" s="56"/>
      <c r="H718" s="54" t="s">
        <v>56</v>
      </c>
      <c r="I718" s="54" t="s">
        <v>56</v>
      </c>
      <c r="J718" s="91"/>
      <c r="K718" s="54"/>
      <c r="L718" s="54"/>
      <c r="M718" s="54" t="s">
        <v>56</v>
      </c>
      <c r="N718" s="54" t="s">
        <v>56</v>
      </c>
      <c r="O718" s="54"/>
      <c r="P718" s="54"/>
      <c r="Q718" s="54" t="s">
        <v>56</v>
      </c>
    </row>
    <row r="719" spans="1:17" ht="17" thickTop="1" thickBot="1" x14ac:dyDescent="0.25">
      <c r="A719" s="54">
        <f>'Company Information Input'!$B$6</f>
        <v>0</v>
      </c>
      <c r="B719" s="55"/>
      <c r="C719" s="54"/>
      <c r="D719" s="54" t="s">
        <v>56</v>
      </c>
      <c r="E719" s="54" t="s">
        <v>56</v>
      </c>
      <c r="F719" s="56"/>
      <c r="G719" s="56"/>
      <c r="H719" s="54" t="s">
        <v>56</v>
      </c>
      <c r="I719" s="54" t="s">
        <v>56</v>
      </c>
      <c r="J719" s="91"/>
      <c r="K719" s="54"/>
      <c r="L719" s="54"/>
      <c r="M719" s="54" t="s">
        <v>56</v>
      </c>
      <c r="N719" s="54" t="s">
        <v>56</v>
      </c>
      <c r="O719" s="54"/>
      <c r="P719" s="54"/>
      <c r="Q719" s="54" t="s">
        <v>56</v>
      </c>
    </row>
    <row r="720" spans="1:17" ht="17" thickTop="1" thickBot="1" x14ac:dyDescent="0.25">
      <c r="A720" s="54">
        <f>'Company Information Input'!$B$6</f>
        <v>0</v>
      </c>
      <c r="B720" s="55"/>
      <c r="C720" s="54"/>
      <c r="D720" s="54" t="s">
        <v>56</v>
      </c>
      <c r="E720" s="54" t="s">
        <v>56</v>
      </c>
      <c r="F720" s="56"/>
      <c r="G720" s="56"/>
      <c r="H720" s="54" t="s">
        <v>56</v>
      </c>
      <c r="I720" s="54" t="s">
        <v>56</v>
      </c>
      <c r="J720" s="91"/>
      <c r="K720" s="54"/>
      <c r="L720" s="54"/>
      <c r="M720" s="54" t="s">
        <v>56</v>
      </c>
      <c r="N720" s="54" t="s">
        <v>56</v>
      </c>
      <c r="O720" s="54"/>
      <c r="P720" s="54"/>
      <c r="Q720" s="54" t="s">
        <v>56</v>
      </c>
    </row>
    <row r="721" spans="1:17" ht="17" thickTop="1" thickBot="1" x14ac:dyDescent="0.25">
      <c r="A721" s="54">
        <f>'Company Information Input'!$B$6</f>
        <v>0</v>
      </c>
      <c r="B721" s="55"/>
      <c r="C721" s="54"/>
      <c r="D721" s="54" t="s">
        <v>56</v>
      </c>
      <c r="E721" s="54" t="s">
        <v>56</v>
      </c>
      <c r="F721" s="56"/>
      <c r="G721" s="56"/>
      <c r="H721" s="54" t="s">
        <v>56</v>
      </c>
      <c r="I721" s="54" t="s">
        <v>56</v>
      </c>
      <c r="J721" s="91"/>
      <c r="K721" s="54"/>
      <c r="L721" s="54"/>
      <c r="M721" s="54" t="s">
        <v>56</v>
      </c>
      <c r="N721" s="54" t="s">
        <v>56</v>
      </c>
      <c r="O721" s="54"/>
      <c r="P721" s="54"/>
      <c r="Q721" s="54" t="s">
        <v>56</v>
      </c>
    </row>
    <row r="722" spans="1:17" ht="17" thickTop="1" thickBot="1" x14ac:dyDescent="0.25">
      <c r="A722" s="54">
        <f>'Company Information Input'!$B$6</f>
        <v>0</v>
      </c>
      <c r="B722" s="55"/>
      <c r="C722" s="54"/>
      <c r="D722" s="54" t="s">
        <v>56</v>
      </c>
      <c r="E722" s="54" t="s">
        <v>56</v>
      </c>
      <c r="F722" s="56"/>
      <c r="G722" s="56"/>
      <c r="H722" s="54" t="s">
        <v>56</v>
      </c>
      <c r="I722" s="54" t="s">
        <v>56</v>
      </c>
      <c r="J722" s="91"/>
      <c r="K722" s="54"/>
      <c r="L722" s="54"/>
      <c r="M722" s="54" t="s">
        <v>56</v>
      </c>
      <c r="N722" s="54" t="s">
        <v>56</v>
      </c>
      <c r="O722" s="54"/>
      <c r="P722" s="54"/>
      <c r="Q722" s="54" t="s">
        <v>56</v>
      </c>
    </row>
    <row r="723" spans="1:17" ht="17" thickTop="1" thickBot="1" x14ac:dyDescent="0.25">
      <c r="A723" s="54">
        <f>'Company Information Input'!$B$6</f>
        <v>0</v>
      </c>
      <c r="B723" s="55"/>
      <c r="C723" s="54"/>
      <c r="D723" s="54" t="s">
        <v>56</v>
      </c>
      <c r="E723" s="54" t="s">
        <v>56</v>
      </c>
      <c r="F723" s="56"/>
      <c r="G723" s="56"/>
      <c r="H723" s="54" t="s">
        <v>56</v>
      </c>
      <c r="I723" s="54" t="s">
        <v>56</v>
      </c>
      <c r="J723" s="91"/>
      <c r="K723" s="54"/>
      <c r="L723" s="54"/>
      <c r="M723" s="54" t="s">
        <v>56</v>
      </c>
      <c r="N723" s="54" t="s">
        <v>56</v>
      </c>
      <c r="O723" s="54"/>
      <c r="P723" s="54"/>
      <c r="Q723" s="54" t="s">
        <v>56</v>
      </c>
    </row>
    <row r="724" spans="1:17" ht="17" thickTop="1" thickBot="1" x14ac:dyDescent="0.25">
      <c r="A724" s="54">
        <f>'Company Information Input'!$B$6</f>
        <v>0</v>
      </c>
      <c r="B724" s="55"/>
      <c r="C724" s="54"/>
      <c r="D724" s="54" t="s">
        <v>56</v>
      </c>
      <c r="E724" s="54" t="s">
        <v>56</v>
      </c>
      <c r="F724" s="56"/>
      <c r="G724" s="56"/>
      <c r="H724" s="54" t="s">
        <v>56</v>
      </c>
      <c r="I724" s="54" t="s">
        <v>56</v>
      </c>
      <c r="J724" s="91"/>
      <c r="K724" s="54"/>
      <c r="L724" s="54"/>
      <c r="M724" s="54" t="s">
        <v>56</v>
      </c>
      <c r="N724" s="54" t="s">
        <v>56</v>
      </c>
      <c r="O724" s="54"/>
      <c r="P724" s="54"/>
      <c r="Q724" s="54" t="s">
        <v>56</v>
      </c>
    </row>
    <row r="725" spans="1:17" ht="17" thickTop="1" thickBot="1" x14ac:dyDescent="0.25">
      <c r="A725" s="54">
        <f>'Company Information Input'!$B$6</f>
        <v>0</v>
      </c>
      <c r="B725" s="55"/>
      <c r="C725" s="54"/>
      <c r="D725" s="54" t="s">
        <v>56</v>
      </c>
      <c r="E725" s="54" t="s">
        <v>56</v>
      </c>
      <c r="F725" s="56"/>
      <c r="G725" s="56"/>
      <c r="H725" s="54" t="s">
        <v>56</v>
      </c>
      <c r="I725" s="54" t="s">
        <v>56</v>
      </c>
      <c r="J725" s="91"/>
      <c r="K725" s="54"/>
      <c r="L725" s="54"/>
      <c r="M725" s="54" t="s">
        <v>56</v>
      </c>
      <c r="N725" s="54" t="s">
        <v>56</v>
      </c>
      <c r="O725" s="54"/>
      <c r="P725" s="54"/>
      <c r="Q725" s="54" t="s">
        <v>56</v>
      </c>
    </row>
    <row r="726" spans="1:17" ht="17" thickTop="1" thickBot="1" x14ac:dyDescent="0.25">
      <c r="A726" s="54">
        <f>'Company Information Input'!$B$6</f>
        <v>0</v>
      </c>
      <c r="B726" s="55"/>
      <c r="C726" s="54"/>
      <c r="D726" s="54" t="s">
        <v>56</v>
      </c>
      <c r="E726" s="54" t="s">
        <v>56</v>
      </c>
      <c r="F726" s="56"/>
      <c r="G726" s="56"/>
      <c r="H726" s="54" t="s">
        <v>56</v>
      </c>
      <c r="I726" s="54" t="s">
        <v>56</v>
      </c>
      <c r="J726" s="91"/>
      <c r="K726" s="54"/>
      <c r="L726" s="54"/>
      <c r="M726" s="54" t="s">
        <v>56</v>
      </c>
      <c r="N726" s="54" t="s">
        <v>56</v>
      </c>
      <c r="O726" s="54"/>
      <c r="P726" s="54"/>
      <c r="Q726" s="54" t="s">
        <v>56</v>
      </c>
    </row>
    <row r="727" spans="1:17" ht="17" thickTop="1" thickBot="1" x14ac:dyDescent="0.25">
      <c r="A727" s="54">
        <f>'Company Information Input'!$B$6</f>
        <v>0</v>
      </c>
      <c r="B727" s="55"/>
      <c r="C727" s="54"/>
      <c r="D727" s="54" t="s">
        <v>56</v>
      </c>
      <c r="E727" s="54" t="s">
        <v>56</v>
      </c>
      <c r="F727" s="56"/>
      <c r="G727" s="56"/>
      <c r="H727" s="54" t="s">
        <v>56</v>
      </c>
      <c r="I727" s="54" t="s">
        <v>56</v>
      </c>
      <c r="J727" s="91"/>
      <c r="K727" s="54"/>
      <c r="L727" s="54"/>
      <c r="M727" s="54" t="s">
        <v>56</v>
      </c>
      <c r="N727" s="54" t="s">
        <v>56</v>
      </c>
      <c r="O727" s="54"/>
      <c r="P727" s="54"/>
      <c r="Q727" s="54" t="s">
        <v>56</v>
      </c>
    </row>
    <row r="728" spans="1:17" ht="17" thickTop="1" thickBot="1" x14ac:dyDescent="0.25">
      <c r="A728" s="54">
        <f>'Company Information Input'!$B$6</f>
        <v>0</v>
      </c>
      <c r="B728" s="55"/>
      <c r="C728" s="54"/>
      <c r="D728" s="54" t="s">
        <v>56</v>
      </c>
      <c r="E728" s="54" t="s">
        <v>56</v>
      </c>
      <c r="F728" s="56"/>
      <c r="G728" s="56"/>
      <c r="H728" s="54" t="s">
        <v>56</v>
      </c>
      <c r="I728" s="54" t="s">
        <v>56</v>
      </c>
      <c r="J728" s="91"/>
      <c r="K728" s="54"/>
      <c r="L728" s="54"/>
      <c r="M728" s="54" t="s">
        <v>56</v>
      </c>
      <c r="N728" s="54" t="s">
        <v>56</v>
      </c>
      <c r="O728" s="54"/>
      <c r="P728" s="54"/>
      <c r="Q728" s="54" t="s">
        <v>56</v>
      </c>
    </row>
    <row r="729" spans="1:17" ht="17" thickTop="1" thickBot="1" x14ac:dyDescent="0.25">
      <c r="A729" s="54">
        <f>'Company Information Input'!$B$6</f>
        <v>0</v>
      </c>
      <c r="B729" s="55"/>
      <c r="C729" s="54"/>
      <c r="D729" s="54" t="s">
        <v>56</v>
      </c>
      <c r="E729" s="54" t="s">
        <v>56</v>
      </c>
      <c r="F729" s="56"/>
      <c r="G729" s="56"/>
      <c r="H729" s="54" t="s">
        <v>56</v>
      </c>
      <c r="I729" s="54" t="s">
        <v>56</v>
      </c>
      <c r="J729" s="91"/>
      <c r="K729" s="54"/>
      <c r="L729" s="54"/>
      <c r="M729" s="54" t="s">
        <v>56</v>
      </c>
      <c r="N729" s="54" t="s">
        <v>56</v>
      </c>
      <c r="O729" s="54"/>
      <c r="P729" s="54"/>
      <c r="Q729" s="54" t="s">
        <v>56</v>
      </c>
    </row>
    <row r="730" spans="1:17" ht="17" thickTop="1" thickBot="1" x14ac:dyDescent="0.25">
      <c r="A730" s="54">
        <f>'Company Information Input'!$B$6</f>
        <v>0</v>
      </c>
      <c r="B730" s="55"/>
      <c r="C730" s="54"/>
      <c r="D730" s="54" t="s">
        <v>56</v>
      </c>
      <c r="E730" s="54" t="s">
        <v>56</v>
      </c>
      <c r="F730" s="56"/>
      <c r="G730" s="56"/>
      <c r="H730" s="54" t="s">
        <v>56</v>
      </c>
      <c r="I730" s="54" t="s">
        <v>56</v>
      </c>
      <c r="J730" s="91"/>
      <c r="K730" s="54"/>
      <c r="L730" s="54"/>
      <c r="M730" s="54" t="s">
        <v>56</v>
      </c>
      <c r="N730" s="54" t="s">
        <v>56</v>
      </c>
      <c r="O730" s="54"/>
      <c r="P730" s="54"/>
      <c r="Q730" s="54" t="s">
        <v>56</v>
      </c>
    </row>
    <row r="731" spans="1:17" ht="17" thickTop="1" thickBot="1" x14ac:dyDescent="0.25">
      <c r="A731" s="54">
        <f>'Company Information Input'!$B$6</f>
        <v>0</v>
      </c>
      <c r="B731" s="55"/>
      <c r="C731" s="54"/>
      <c r="D731" s="54" t="s">
        <v>56</v>
      </c>
      <c r="E731" s="54" t="s">
        <v>56</v>
      </c>
      <c r="F731" s="56"/>
      <c r="G731" s="56"/>
      <c r="H731" s="54" t="s">
        <v>56</v>
      </c>
      <c r="I731" s="54" t="s">
        <v>56</v>
      </c>
      <c r="J731" s="91"/>
      <c r="K731" s="54"/>
      <c r="L731" s="54"/>
      <c r="M731" s="54" t="s">
        <v>56</v>
      </c>
      <c r="N731" s="54" t="s">
        <v>56</v>
      </c>
      <c r="O731" s="54"/>
      <c r="P731" s="54"/>
      <c r="Q731" s="54" t="s">
        <v>56</v>
      </c>
    </row>
    <row r="732" spans="1:17" ht="17" thickTop="1" thickBot="1" x14ac:dyDescent="0.25">
      <c r="A732" s="54">
        <f>'Company Information Input'!$B$6</f>
        <v>0</v>
      </c>
      <c r="B732" s="55"/>
      <c r="C732" s="54"/>
      <c r="D732" s="54" t="s">
        <v>56</v>
      </c>
      <c r="E732" s="54" t="s">
        <v>56</v>
      </c>
      <c r="F732" s="56"/>
      <c r="G732" s="56"/>
      <c r="H732" s="54" t="s">
        <v>56</v>
      </c>
      <c r="I732" s="54" t="s">
        <v>56</v>
      </c>
      <c r="J732" s="91"/>
      <c r="K732" s="54"/>
      <c r="L732" s="54"/>
      <c r="M732" s="54" t="s">
        <v>56</v>
      </c>
      <c r="N732" s="54" t="s">
        <v>56</v>
      </c>
      <c r="O732" s="54"/>
      <c r="P732" s="54"/>
      <c r="Q732" s="54" t="s">
        <v>56</v>
      </c>
    </row>
    <row r="733" spans="1:17" ht="17" thickTop="1" thickBot="1" x14ac:dyDescent="0.25">
      <c r="A733" s="54">
        <f>'Company Information Input'!$B$6</f>
        <v>0</v>
      </c>
      <c r="B733" s="55"/>
      <c r="C733" s="54"/>
      <c r="D733" s="54" t="s">
        <v>56</v>
      </c>
      <c r="E733" s="54" t="s">
        <v>56</v>
      </c>
      <c r="F733" s="56"/>
      <c r="G733" s="56"/>
      <c r="H733" s="54" t="s">
        <v>56</v>
      </c>
      <c r="I733" s="54" t="s">
        <v>56</v>
      </c>
      <c r="J733" s="91"/>
      <c r="K733" s="54"/>
      <c r="L733" s="54"/>
      <c r="M733" s="54" t="s">
        <v>56</v>
      </c>
      <c r="N733" s="54" t="s">
        <v>56</v>
      </c>
      <c r="O733" s="54"/>
      <c r="P733" s="54"/>
      <c r="Q733" s="54" t="s">
        <v>56</v>
      </c>
    </row>
    <row r="734" spans="1:17" ht="17" thickTop="1" thickBot="1" x14ac:dyDescent="0.25">
      <c r="A734" s="54">
        <f>'Company Information Input'!$B$6</f>
        <v>0</v>
      </c>
      <c r="B734" s="55"/>
      <c r="C734" s="54"/>
      <c r="D734" s="54" t="s">
        <v>56</v>
      </c>
      <c r="E734" s="54" t="s">
        <v>56</v>
      </c>
      <c r="F734" s="56"/>
      <c r="G734" s="56"/>
      <c r="H734" s="54" t="s">
        <v>56</v>
      </c>
      <c r="I734" s="54" t="s">
        <v>56</v>
      </c>
      <c r="J734" s="91"/>
      <c r="K734" s="54"/>
      <c r="L734" s="54"/>
      <c r="M734" s="54" t="s">
        <v>56</v>
      </c>
      <c r="N734" s="54" t="s">
        <v>56</v>
      </c>
      <c r="O734" s="54"/>
      <c r="P734" s="54"/>
      <c r="Q734" s="54" t="s">
        <v>56</v>
      </c>
    </row>
    <row r="735" spans="1:17" ht="17" thickTop="1" thickBot="1" x14ac:dyDescent="0.25">
      <c r="A735" s="54">
        <f>'Company Information Input'!$B$6</f>
        <v>0</v>
      </c>
      <c r="B735" s="55"/>
      <c r="C735" s="54"/>
      <c r="D735" s="54" t="s">
        <v>56</v>
      </c>
      <c r="E735" s="54" t="s">
        <v>56</v>
      </c>
      <c r="F735" s="56"/>
      <c r="G735" s="56"/>
      <c r="H735" s="54" t="s">
        <v>56</v>
      </c>
      <c r="I735" s="54" t="s">
        <v>56</v>
      </c>
      <c r="J735" s="91"/>
      <c r="K735" s="54"/>
      <c r="L735" s="54"/>
      <c r="M735" s="54" t="s">
        <v>56</v>
      </c>
      <c r="N735" s="54" t="s">
        <v>56</v>
      </c>
      <c r="O735" s="54"/>
      <c r="P735" s="54"/>
      <c r="Q735" s="54" t="s">
        <v>56</v>
      </c>
    </row>
    <row r="736" spans="1:17" ht="17" thickTop="1" thickBot="1" x14ac:dyDescent="0.25">
      <c r="A736" s="54">
        <f>'Company Information Input'!$B$6</f>
        <v>0</v>
      </c>
      <c r="B736" s="55"/>
      <c r="C736" s="54"/>
      <c r="D736" s="54" t="s">
        <v>56</v>
      </c>
      <c r="E736" s="54" t="s">
        <v>56</v>
      </c>
      <c r="F736" s="56"/>
      <c r="G736" s="56"/>
      <c r="H736" s="54" t="s">
        <v>56</v>
      </c>
      <c r="I736" s="54" t="s">
        <v>56</v>
      </c>
      <c r="J736" s="91"/>
      <c r="K736" s="54"/>
      <c r="L736" s="54"/>
      <c r="M736" s="54" t="s">
        <v>56</v>
      </c>
      <c r="N736" s="54" t="s">
        <v>56</v>
      </c>
      <c r="O736" s="54"/>
      <c r="P736" s="54"/>
      <c r="Q736" s="54" t="s">
        <v>56</v>
      </c>
    </row>
    <row r="737" spans="1:17" ht="17" thickTop="1" thickBot="1" x14ac:dyDescent="0.25">
      <c r="A737" s="54">
        <f>'Company Information Input'!$B$6</f>
        <v>0</v>
      </c>
      <c r="B737" s="55"/>
      <c r="C737" s="54"/>
      <c r="D737" s="54" t="s">
        <v>56</v>
      </c>
      <c r="E737" s="54" t="s">
        <v>56</v>
      </c>
      <c r="F737" s="56"/>
      <c r="G737" s="56"/>
      <c r="H737" s="54" t="s">
        <v>56</v>
      </c>
      <c r="I737" s="54" t="s">
        <v>56</v>
      </c>
      <c r="J737" s="91"/>
      <c r="K737" s="54"/>
      <c r="L737" s="54"/>
      <c r="M737" s="54" t="s">
        <v>56</v>
      </c>
      <c r="N737" s="54" t="s">
        <v>56</v>
      </c>
      <c r="O737" s="54"/>
      <c r="P737" s="54"/>
      <c r="Q737" s="54" t="s">
        <v>56</v>
      </c>
    </row>
    <row r="738" spans="1:17" ht="17" thickTop="1" thickBot="1" x14ac:dyDescent="0.25">
      <c r="A738" s="54">
        <f>'Company Information Input'!$B$6</f>
        <v>0</v>
      </c>
      <c r="B738" s="55"/>
      <c r="C738" s="54"/>
      <c r="D738" s="54" t="s">
        <v>56</v>
      </c>
      <c r="E738" s="54" t="s">
        <v>56</v>
      </c>
      <c r="F738" s="56"/>
      <c r="G738" s="56"/>
      <c r="H738" s="54" t="s">
        <v>56</v>
      </c>
      <c r="I738" s="54" t="s">
        <v>56</v>
      </c>
      <c r="J738" s="91"/>
      <c r="K738" s="54"/>
      <c r="L738" s="54"/>
      <c r="M738" s="54" t="s">
        <v>56</v>
      </c>
      <c r="N738" s="54" t="s">
        <v>56</v>
      </c>
      <c r="O738" s="54"/>
      <c r="P738" s="54"/>
      <c r="Q738" s="54" t="s">
        <v>56</v>
      </c>
    </row>
    <row r="739" spans="1:17" ht="17" thickTop="1" thickBot="1" x14ac:dyDescent="0.25">
      <c r="A739" s="54">
        <f>'Company Information Input'!$B$6</f>
        <v>0</v>
      </c>
      <c r="B739" s="55"/>
      <c r="C739" s="54"/>
      <c r="D739" s="54" t="s">
        <v>56</v>
      </c>
      <c r="E739" s="54" t="s">
        <v>56</v>
      </c>
      <c r="F739" s="56"/>
      <c r="G739" s="56"/>
      <c r="H739" s="54" t="s">
        <v>56</v>
      </c>
      <c r="I739" s="54" t="s">
        <v>56</v>
      </c>
      <c r="J739" s="91"/>
      <c r="K739" s="54"/>
      <c r="L739" s="54"/>
      <c r="M739" s="54" t="s">
        <v>56</v>
      </c>
      <c r="N739" s="54" t="s">
        <v>56</v>
      </c>
      <c r="O739" s="54"/>
      <c r="P739" s="54"/>
      <c r="Q739" s="54" t="s">
        <v>56</v>
      </c>
    </row>
    <row r="740" spans="1:17" ht="17" thickTop="1" thickBot="1" x14ac:dyDescent="0.25">
      <c r="A740" s="54">
        <f>'Company Information Input'!$B$6</f>
        <v>0</v>
      </c>
      <c r="B740" s="55"/>
      <c r="C740" s="54"/>
      <c r="D740" s="54" t="s">
        <v>56</v>
      </c>
      <c r="E740" s="54" t="s">
        <v>56</v>
      </c>
      <c r="F740" s="56"/>
      <c r="G740" s="56"/>
      <c r="H740" s="54" t="s">
        <v>56</v>
      </c>
      <c r="I740" s="54" t="s">
        <v>56</v>
      </c>
      <c r="J740" s="91"/>
      <c r="K740" s="54"/>
      <c r="L740" s="54"/>
      <c r="M740" s="54" t="s">
        <v>56</v>
      </c>
      <c r="N740" s="54" t="s">
        <v>56</v>
      </c>
      <c r="O740" s="54"/>
      <c r="P740" s="54"/>
      <c r="Q740" s="54" t="s">
        <v>56</v>
      </c>
    </row>
    <row r="741" spans="1:17" ht="17" thickTop="1" thickBot="1" x14ac:dyDescent="0.25">
      <c r="A741" s="54">
        <f>'Company Information Input'!$B$6</f>
        <v>0</v>
      </c>
      <c r="B741" s="55"/>
      <c r="C741" s="54"/>
      <c r="D741" s="54" t="s">
        <v>56</v>
      </c>
      <c r="E741" s="54" t="s">
        <v>56</v>
      </c>
      <c r="F741" s="56"/>
      <c r="G741" s="56"/>
      <c r="H741" s="54" t="s">
        <v>56</v>
      </c>
      <c r="I741" s="54" t="s">
        <v>56</v>
      </c>
      <c r="J741" s="91"/>
      <c r="K741" s="54"/>
      <c r="L741" s="54"/>
      <c r="M741" s="54" t="s">
        <v>56</v>
      </c>
      <c r="N741" s="54" t="s">
        <v>56</v>
      </c>
      <c r="O741" s="54"/>
      <c r="P741" s="54"/>
      <c r="Q741" s="54" t="s">
        <v>56</v>
      </c>
    </row>
    <row r="742" spans="1:17" ht="17" thickTop="1" thickBot="1" x14ac:dyDescent="0.25">
      <c r="A742" s="54">
        <f>'Company Information Input'!$B$6</f>
        <v>0</v>
      </c>
      <c r="B742" s="55"/>
      <c r="C742" s="54"/>
      <c r="D742" s="54" t="s">
        <v>56</v>
      </c>
      <c r="E742" s="54" t="s">
        <v>56</v>
      </c>
      <c r="F742" s="56"/>
      <c r="G742" s="56"/>
      <c r="H742" s="54" t="s">
        <v>56</v>
      </c>
      <c r="I742" s="54" t="s">
        <v>56</v>
      </c>
      <c r="J742" s="91"/>
      <c r="K742" s="54"/>
      <c r="L742" s="54"/>
      <c r="M742" s="54" t="s">
        <v>56</v>
      </c>
      <c r="N742" s="54" t="s">
        <v>56</v>
      </c>
      <c r="O742" s="54"/>
      <c r="P742" s="54"/>
      <c r="Q742" s="54" t="s">
        <v>56</v>
      </c>
    </row>
    <row r="743" spans="1:17" ht="17" thickTop="1" thickBot="1" x14ac:dyDescent="0.25">
      <c r="A743" s="54">
        <f>'Company Information Input'!$B$6</f>
        <v>0</v>
      </c>
      <c r="B743" s="55"/>
      <c r="C743" s="54"/>
      <c r="D743" s="54" t="s">
        <v>56</v>
      </c>
      <c r="E743" s="54" t="s">
        <v>56</v>
      </c>
      <c r="F743" s="56"/>
      <c r="G743" s="56"/>
      <c r="H743" s="54" t="s">
        <v>56</v>
      </c>
      <c r="I743" s="54" t="s">
        <v>56</v>
      </c>
      <c r="J743" s="91"/>
      <c r="K743" s="54"/>
      <c r="L743" s="54"/>
      <c r="M743" s="54" t="s">
        <v>56</v>
      </c>
      <c r="N743" s="54" t="s">
        <v>56</v>
      </c>
      <c r="O743" s="54"/>
      <c r="P743" s="54"/>
      <c r="Q743" s="54" t="s">
        <v>56</v>
      </c>
    </row>
    <row r="744" spans="1:17" ht="17" thickTop="1" thickBot="1" x14ac:dyDescent="0.25">
      <c r="A744" s="54">
        <f>'Company Information Input'!$B$6</f>
        <v>0</v>
      </c>
      <c r="B744" s="55"/>
      <c r="C744" s="54"/>
      <c r="D744" s="54" t="s">
        <v>56</v>
      </c>
      <c r="E744" s="54" t="s">
        <v>56</v>
      </c>
      <c r="F744" s="56"/>
      <c r="G744" s="56"/>
      <c r="H744" s="54" t="s">
        <v>56</v>
      </c>
      <c r="I744" s="54" t="s">
        <v>56</v>
      </c>
      <c r="J744" s="91"/>
      <c r="K744" s="54"/>
      <c r="L744" s="54"/>
      <c r="M744" s="54" t="s">
        <v>56</v>
      </c>
      <c r="N744" s="54" t="s">
        <v>56</v>
      </c>
      <c r="O744" s="54"/>
      <c r="P744" s="54"/>
      <c r="Q744" s="54" t="s">
        <v>56</v>
      </c>
    </row>
    <row r="745" spans="1:17" ht="17" thickTop="1" thickBot="1" x14ac:dyDescent="0.25">
      <c r="A745" s="54">
        <f>'Company Information Input'!$B$6</f>
        <v>0</v>
      </c>
      <c r="B745" s="55"/>
      <c r="C745" s="54"/>
      <c r="D745" s="54" t="s">
        <v>56</v>
      </c>
      <c r="E745" s="54" t="s">
        <v>56</v>
      </c>
      <c r="F745" s="56"/>
      <c r="G745" s="56"/>
      <c r="H745" s="54" t="s">
        <v>56</v>
      </c>
      <c r="I745" s="54" t="s">
        <v>56</v>
      </c>
      <c r="J745" s="91"/>
      <c r="K745" s="54"/>
      <c r="L745" s="54"/>
      <c r="M745" s="54" t="s">
        <v>56</v>
      </c>
      <c r="N745" s="54" t="s">
        <v>56</v>
      </c>
      <c r="O745" s="54"/>
      <c r="P745" s="54"/>
      <c r="Q745" s="54" t="s">
        <v>56</v>
      </c>
    </row>
    <row r="746" spans="1:17" ht="17" thickTop="1" thickBot="1" x14ac:dyDescent="0.25">
      <c r="A746" s="54">
        <f>'Company Information Input'!$B$6</f>
        <v>0</v>
      </c>
      <c r="B746" s="55"/>
      <c r="C746" s="54"/>
      <c r="D746" s="54" t="s">
        <v>56</v>
      </c>
      <c r="E746" s="54" t="s">
        <v>56</v>
      </c>
      <c r="F746" s="56"/>
      <c r="G746" s="56"/>
      <c r="H746" s="54" t="s">
        <v>56</v>
      </c>
      <c r="I746" s="54" t="s">
        <v>56</v>
      </c>
      <c r="J746" s="91"/>
      <c r="K746" s="54"/>
      <c r="L746" s="54"/>
      <c r="M746" s="54" t="s">
        <v>56</v>
      </c>
      <c r="N746" s="54" t="s">
        <v>56</v>
      </c>
      <c r="O746" s="54"/>
      <c r="P746" s="54"/>
      <c r="Q746" s="54" t="s">
        <v>56</v>
      </c>
    </row>
    <row r="747" spans="1:17" ht="17" thickTop="1" thickBot="1" x14ac:dyDescent="0.25">
      <c r="A747" s="54">
        <f>'Company Information Input'!$B$6</f>
        <v>0</v>
      </c>
      <c r="B747" s="55"/>
      <c r="C747" s="54"/>
      <c r="D747" s="54" t="s">
        <v>56</v>
      </c>
      <c r="E747" s="54" t="s">
        <v>56</v>
      </c>
      <c r="F747" s="56"/>
      <c r="G747" s="56"/>
      <c r="H747" s="54" t="s">
        <v>56</v>
      </c>
      <c r="I747" s="54" t="s">
        <v>56</v>
      </c>
      <c r="J747" s="91"/>
      <c r="K747" s="54"/>
      <c r="L747" s="54"/>
      <c r="M747" s="54" t="s">
        <v>56</v>
      </c>
      <c r="N747" s="54" t="s">
        <v>56</v>
      </c>
      <c r="O747" s="54"/>
      <c r="P747" s="54"/>
      <c r="Q747" s="54" t="s">
        <v>56</v>
      </c>
    </row>
    <row r="748" spans="1:17" ht="17" thickTop="1" thickBot="1" x14ac:dyDescent="0.25">
      <c r="A748" s="54">
        <f>'Company Information Input'!$B$6</f>
        <v>0</v>
      </c>
      <c r="B748" s="55"/>
      <c r="C748" s="54"/>
      <c r="D748" s="54" t="s">
        <v>56</v>
      </c>
      <c r="E748" s="54" t="s">
        <v>56</v>
      </c>
      <c r="F748" s="56"/>
      <c r="G748" s="56"/>
      <c r="H748" s="54" t="s">
        <v>56</v>
      </c>
      <c r="I748" s="54" t="s">
        <v>56</v>
      </c>
      <c r="J748" s="91"/>
      <c r="K748" s="54"/>
      <c r="L748" s="54"/>
      <c r="M748" s="54" t="s">
        <v>56</v>
      </c>
      <c r="N748" s="54" t="s">
        <v>56</v>
      </c>
      <c r="O748" s="54"/>
      <c r="P748" s="54"/>
      <c r="Q748" s="54" t="s">
        <v>56</v>
      </c>
    </row>
    <row r="749" spans="1:17" ht="17" thickTop="1" thickBot="1" x14ac:dyDescent="0.25">
      <c r="A749" s="54">
        <f>'Company Information Input'!$B$6</f>
        <v>0</v>
      </c>
      <c r="B749" s="55"/>
      <c r="C749" s="54"/>
      <c r="D749" s="54" t="s">
        <v>56</v>
      </c>
      <c r="E749" s="54" t="s">
        <v>56</v>
      </c>
      <c r="F749" s="56"/>
      <c r="G749" s="56"/>
      <c r="H749" s="54" t="s">
        <v>56</v>
      </c>
      <c r="I749" s="54" t="s">
        <v>56</v>
      </c>
      <c r="J749" s="91"/>
      <c r="K749" s="54"/>
      <c r="L749" s="54"/>
      <c r="M749" s="54" t="s">
        <v>56</v>
      </c>
      <c r="N749" s="54" t="s">
        <v>56</v>
      </c>
      <c r="O749" s="54"/>
      <c r="P749" s="54"/>
      <c r="Q749" s="54" t="s">
        <v>56</v>
      </c>
    </row>
    <row r="750" spans="1:17" ht="17" thickTop="1" thickBot="1" x14ac:dyDescent="0.25">
      <c r="A750" s="54">
        <f>'Company Information Input'!$B$6</f>
        <v>0</v>
      </c>
      <c r="B750" s="55"/>
      <c r="C750" s="54"/>
      <c r="D750" s="54" t="s">
        <v>56</v>
      </c>
      <c r="E750" s="54" t="s">
        <v>56</v>
      </c>
      <c r="F750" s="56"/>
      <c r="G750" s="56"/>
      <c r="H750" s="54" t="s">
        <v>56</v>
      </c>
      <c r="I750" s="54" t="s">
        <v>56</v>
      </c>
      <c r="J750" s="91"/>
      <c r="K750" s="54"/>
      <c r="L750" s="54"/>
      <c r="M750" s="54" t="s">
        <v>56</v>
      </c>
      <c r="N750" s="54" t="s">
        <v>56</v>
      </c>
      <c r="O750" s="54"/>
      <c r="P750" s="54"/>
      <c r="Q750" s="54" t="s">
        <v>56</v>
      </c>
    </row>
    <row r="751" spans="1:17" ht="17" thickTop="1" thickBot="1" x14ac:dyDescent="0.25">
      <c r="A751" s="54">
        <f>'Company Information Input'!$B$6</f>
        <v>0</v>
      </c>
      <c r="B751" s="55"/>
      <c r="C751" s="54"/>
      <c r="D751" s="54" t="s">
        <v>56</v>
      </c>
      <c r="E751" s="54" t="s">
        <v>56</v>
      </c>
      <c r="F751" s="56"/>
      <c r="G751" s="56"/>
      <c r="H751" s="54" t="s">
        <v>56</v>
      </c>
      <c r="I751" s="54" t="s">
        <v>56</v>
      </c>
      <c r="J751" s="91"/>
      <c r="K751" s="54"/>
      <c r="L751" s="54"/>
      <c r="M751" s="54" t="s">
        <v>56</v>
      </c>
      <c r="N751" s="54" t="s">
        <v>56</v>
      </c>
      <c r="O751" s="54"/>
      <c r="P751" s="54"/>
      <c r="Q751" s="54" t="s">
        <v>56</v>
      </c>
    </row>
    <row r="752" spans="1:17" ht="17" thickTop="1" thickBot="1" x14ac:dyDescent="0.25">
      <c r="A752" s="54">
        <f>'Company Information Input'!$B$6</f>
        <v>0</v>
      </c>
      <c r="B752" s="55"/>
      <c r="C752" s="54"/>
      <c r="D752" s="54" t="s">
        <v>56</v>
      </c>
      <c r="E752" s="54" t="s">
        <v>56</v>
      </c>
      <c r="F752" s="56"/>
      <c r="G752" s="56"/>
      <c r="H752" s="54" t="s">
        <v>56</v>
      </c>
      <c r="I752" s="54" t="s">
        <v>56</v>
      </c>
      <c r="J752" s="91"/>
      <c r="K752" s="54"/>
      <c r="L752" s="54"/>
      <c r="M752" s="54" t="s">
        <v>56</v>
      </c>
      <c r="N752" s="54" t="s">
        <v>56</v>
      </c>
      <c r="O752" s="54"/>
      <c r="P752" s="54"/>
      <c r="Q752" s="54" t="s">
        <v>56</v>
      </c>
    </row>
    <row r="753" spans="1:17" ht="17" thickTop="1" thickBot="1" x14ac:dyDescent="0.25">
      <c r="A753" s="54">
        <f>'Company Information Input'!$B$6</f>
        <v>0</v>
      </c>
      <c r="B753" s="55"/>
      <c r="C753" s="54"/>
      <c r="D753" s="54" t="s">
        <v>56</v>
      </c>
      <c r="E753" s="54" t="s">
        <v>56</v>
      </c>
      <c r="F753" s="56"/>
      <c r="G753" s="56"/>
      <c r="H753" s="54" t="s">
        <v>56</v>
      </c>
      <c r="I753" s="54" t="s">
        <v>56</v>
      </c>
      <c r="J753" s="91"/>
      <c r="K753" s="54"/>
      <c r="L753" s="54"/>
      <c r="M753" s="54" t="s">
        <v>56</v>
      </c>
      <c r="N753" s="54" t="s">
        <v>56</v>
      </c>
      <c r="O753" s="54"/>
      <c r="P753" s="54"/>
      <c r="Q753" s="54" t="s">
        <v>56</v>
      </c>
    </row>
    <row r="754" spans="1:17" ht="17" thickTop="1" thickBot="1" x14ac:dyDescent="0.25">
      <c r="A754" s="54">
        <f>'Company Information Input'!$B$6</f>
        <v>0</v>
      </c>
      <c r="B754" s="55"/>
      <c r="C754" s="54"/>
      <c r="D754" s="54" t="s">
        <v>56</v>
      </c>
      <c r="E754" s="54" t="s">
        <v>56</v>
      </c>
      <c r="F754" s="56"/>
      <c r="G754" s="56"/>
      <c r="H754" s="54" t="s">
        <v>56</v>
      </c>
      <c r="I754" s="54" t="s">
        <v>56</v>
      </c>
      <c r="J754" s="91"/>
      <c r="K754" s="54"/>
      <c r="L754" s="54"/>
      <c r="M754" s="54" t="s">
        <v>56</v>
      </c>
      <c r="N754" s="54" t="s">
        <v>56</v>
      </c>
      <c r="O754" s="54"/>
      <c r="P754" s="54"/>
      <c r="Q754" s="54" t="s">
        <v>56</v>
      </c>
    </row>
    <row r="755" spans="1:17" ht="17" thickTop="1" thickBot="1" x14ac:dyDescent="0.25">
      <c r="A755" s="54">
        <f>'Company Information Input'!$B$6</f>
        <v>0</v>
      </c>
      <c r="B755" s="55"/>
      <c r="C755" s="54"/>
      <c r="D755" s="54" t="s">
        <v>56</v>
      </c>
      <c r="E755" s="54" t="s">
        <v>56</v>
      </c>
      <c r="F755" s="56"/>
      <c r="G755" s="56"/>
      <c r="H755" s="54" t="s">
        <v>56</v>
      </c>
      <c r="I755" s="54" t="s">
        <v>56</v>
      </c>
      <c r="J755" s="91"/>
      <c r="K755" s="54"/>
      <c r="L755" s="54"/>
      <c r="M755" s="54" t="s">
        <v>56</v>
      </c>
      <c r="N755" s="54" t="s">
        <v>56</v>
      </c>
      <c r="O755" s="54"/>
      <c r="P755" s="54"/>
      <c r="Q755" s="54" t="s">
        <v>56</v>
      </c>
    </row>
    <row r="756" spans="1:17" ht="17" thickTop="1" thickBot="1" x14ac:dyDescent="0.25">
      <c r="A756" s="54">
        <f>'Company Information Input'!$B$6</f>
        <v>0</v>
      </c>
      <c r="B756" s="55"/>
      <c r="C756" s="54"/>
      <c r="D756" s="54" t="s">
        <v>56</v>
      </c>
      <c r="E756" s="54" t="s">
        <v>56</v>
      </c>
      <c r="F756" s="56"/>
      <c r="G756" s="56"/>
      <c r="H756" s="54" t="s">
        <v>56</v>
      </c>
      <c r="I756" s="54" t="s">
        <v>56</v>
      </c>
      <c r="J756" s="91"/>
      <c r="K756" s="54"/>
      <c r="L756" s="54"/>
      <c r="M756" s="54" t="s">
        <v>56</v>
      </c>
      <c r="N756" s="54" t="s">
        <v>56</v>
      </c>
      <c r="O756" s="54"/>
      <c r="P756" s="54"/>
      <c r="Q756" s="54" t="s">
        <v>56</v>
      </c>
    </row>
    <row r="757" spans="1:17" ht="17" thickTop="1" thickBot="1" x14ac:dyDescent="0.25">
      <c r="A757" s="54">
        <f>'Company Information Input'!$B$6</f>
        <v>0</v>
      </c>
      <c r="B757" s="55"/>
      <c r="C757" s="54"/>
      <c r="D757" s="54" t="s">
        <v>56</v>
      </c>
      <c r="E757" s="54" t="s">
        <v>56</v>
      </c>
      <c r="F757" s="56"/>
      <c r="G757" s="56"/>
      <c r="H757" s="54" t="s">
        <v>56</v>
      </c>
      <c r="I757" s="54" t="s">
        <v>56</v>
      </c>
      <c r="J757" s="91"/>
      <c r="K757" s="54"/>
      <c r="L757" s="54"/>
      <c r="M757" s="54" t="s">
        <v>56</v>
      </c>
      <c r="N757" s="54" t="s">
        <v>56</v>
      </c>
      <c r="O757" s="54"/>
      <c r="P757" s="54"/>
      <c r="Q757" s="54" t="s">
        <v>56</v>
      </c>
    </row>
    <row r="758" spans="1:17" ht="17" thickTop="1" thickBot="1" x14ac:dyDescent="0.25">
      <c r="A758" s="54">
        <f>'Company Information Input'!$B$6</f>
        <v>0</v>
      </c>
      <c r="B758" s="55"/>
      <c r="C758" s="54"/>
      <c r="D758" s="54" t="s">
        <v>56</v>
      </c>
      <c r="E758" s="54" t="s">
        <v>56</v>
      </c>
      <c r="F758" s="56"/>
      <c r="G758" s="56"/>
      <c r="H758" s="54" t="s">
        <v>56</v>
      </c>
      <c r="I758" s="54" t="s">
        <v>56</v>
      </c>
      <c r="J758" s="91"/>
      <c r="K758" s="54"/>
      <c r="L758" s="54"/>
      <c r="M758" s="54" t="s">
        <v>56</v>
      </c>
      <c r="N758" s="54" t="s">
        <v>56</v>
      </c>
      <c r="O758" s="54"/>
      <c r="P758" s="54"/>
      <c r="Q758" s="54" t="s">
        <v>56</v>
      </c>
    </row>
    <row r="759" spans="1:17" ht="17" thickTop="1" thickBot="1" x14ac:dyDescent="0.25">
      <c r="A759" s="54">
        <f>'Company Information Input'!$B$6</f>
        <v>0</v>
      </c>
      <c r="B759" s="55"/>
      <c r="C759" s="54"/>
      <c r="D759" s="54" t="s">
        <v>56</v>
      </c>
      <c r="E759" s="54" t="s">
        <v>56</v>
      </c>
      <c r="F759" s="56"/>
      <c r="G759" s="56"/>
      <c r="H759" s="54" t="s">
        <v>56</v>
      </c>
      <c r="I759" s="54" t="s">
        <v>56</v>
      </c>
      <c r="J759" s="91"/>
      <c r="K759" s="54"/>
      <c r="L759" s="54"/>
      <c r="M759" s="54" t="s">
        <v>56</v>
      </c>
      <c r="N759" s="54" t="s">
        <v>56</v>
      </c>
      <c r="O759" s="54"/>
      <c r="P759" s="54"/>
      <c r="Q759" s="54" t="s">
        <v>56</v>
      </c>
    </row>
    <row r="760" spans="1:17" ht="17" thickTop="1" thickBot="1" x14ac:dyDescent="0.25">
      <c r="A760" s="54">
        <f>'Company Information Input'!$B$6</f>
        <v>0</v>
      </c>
      <c r="B760" s="55"/>
      <c r="C760" s="54"/>
      <c r="D760" s="54" t="s">
        <v>56</v>
      </c>
      <c r="E760" s="54" t="s">
        <v>56</v>
      </c>
      <c r="F760" s="56"/>
      <c r="G760" s="56"/>
      <c r="H760" s="54" t="s">
        <v>56</v>
      </c>
      <c r="I760" s="54" t="s">
        <v>56</v>
      </c>
      <c r="J760" s="91"/>
      <c r="K760" s="54"/>
      <c r="L760" s="54"/>
      <c r="M760" s="54" t="s">
        <v>56</v>
      </c>
      <c r="N760" s="54" t="s">
        <v>56</v>
      </c>
      <c r="O760" s="54"/>
      <c r="P760" s="54"/>
      <c r="Q760" s="54" t="s">
        <v>56</v>
      </c>
    </row>
    <row r="761" spans="1:17" ht="17" thickTop="1" thickBot="1" x14ac:dyDescent="0.25">
      <c r="A761" s="54">
        <f>'Company Information Input'!$B$6</f>
        <v>0</v>
      </c>
      <c r="B761" s="55"/>
      <c r="C761" s="54"/>
      <c r="D761" s="54" t="s">
        <v>56</v>
      </c>
      <c r="E761" s="54" t="s">
        <v>56</v>
      </c>
      <c r="F761" s="56"/>
      <c r="G761" s="56"/>
      <c r="H761" s="54" t="s">
        <v>56</v>
      </c>
      <c r="I761" s="54" t="s">
        <v>56</v>
      </c>
      <c r="J761" s="91"/>
      <c r="K761" s="54"/>
      <c r="L761" s="54"/>
      <c r="M761" s="54" t="s">
        <v>56</v>
      </c>
      <c r="N761" s="54" t="s">
        <v>56</v>
      </c>
      <c r="O761" s="54"/>
      <c r="P761" s="54"/>
      <c r="Q761" s="54" t="s">
        <v>56</v>
      </c>
    </row>
    <row r="762" spans="1:17" ht="17" thickTop="1" thickBot="1" x14ac:dyDescent="0.25">
      <c r="A762" s="54">
        <f>'Company Information Input'!$B$6</f>
        <v>0</v>
      </c>
      <c r="B762" s="55"/>
      <c r="C762" s="54"/>
      <c r="D762" s="54" t="s">
        <v>56</v>
      </c>
      <c r="E762" s="54" t="s">
        <v>56</v>
      </c>
      <c r="F762" s="56"/>
      <c r="G762" s="56"/>
      <c r="H762" s="54" t="s">
        <v>56</v>
      </c>
      <c r="I762" s="54" t="s">
        <v>56</v>
      </c>
      <c r="J762" s="91"/>
      <c r="K762" s="54"/>
      <c r="L762" s="54"/>
      <c r="M762" s="54" t="s">
        <v>56</v>
      </c>
      <c r="N762" s="54" t="s">
        <v>56</v>
      </c>
      <c r="O762" s="54"/>
      <c r="P762" s="54"/>
      <c r="Q762" s="54" t="s">
        <v>56</v>
      </c>
    </row>
    <row r="763" spans="1:17" ht="17" thickTop="1" thickBot="1" x14ac:dyDescent="0.25">
      <c r="A763" s="54">
        <f>'Company Information Input'!$B$6</f>
        <v>0</v>
      </c>
      <c r="B763" s="55"/>
      <c r="C763" s="54"/>
      <c r="D763" s="54" t="s">
        <v>56</v>
      </c>
      <c r="E763" s="54" t="s">
        <v>56</v>
      </c>
      <c r="F763" s="56"/>
      <c r="G763" s="56"/>
      <c r="H763" s="54" t="s">
        <v>56</v>
      </c>
      <c r="I763" s="54" t="s">
        <v>56</v>
      </c>
      <c r="J763" s="91"/>
      <c r="K763" s="54"/>
      <c r="L763" s="54"/>
      <c r="M763" s="54" t="s">
        <v>56</v>
      </c>
      <c r="N763" s="54" t="s">
        <v>56</v>
      </c>
      <c r="O763" s="54"/>
      <c r="P763" s="54"/>
      <c r="Q763" s="54" t="s">
        <v>56</v>
      </c>
    </row>
    <row r="764" spans="1:17" ht="17" thickTop="1" thickBot="1" x14ac:dyDescent="0.25">
      <c r="A764" s="54">
        <f>'Company Information Input'!$B$6</f>
        <v>0</v>
      </c>
      <c r="B764" s="55"/>
      <c r="C764" s="54"/>
      <c r="D764" s="54" t="s">
        <v>56</v>
      </c>
      <c r="E764" s="54" t="s">
        <v>56</v>
      </c>
      <c r="F764" s="56"/>
      <c r="G764" s="56"/>
      <c r="H764" s="54" t="s">
        <v>56</v>
      </c>
      <c r="I764" s="54" t="s">
        <v>56</v>
      </c>
      <c r="J764" s="91"/>
      <c r="K764" s="54"/>
      <c r="L764" s="54"/>
      <c r="M764" s="54" t="s">
        <v>56</v>
      </c>
      <c r="N764" s="54" t="s">
        <v>56</v>
      </c>
      <c r="O764" s="54"/>
      <c r="P764" s="54"/>
      <c r="Q764" s="54" t="s">
        <v>56</v>
      </c>
    </row>
    <row r="765" spans="1:17" ht="17" thickTop="1" thickBot="1" x14ac:dyDescent="0.25">
      <c r="A765" s="54">
        <f>'Company Information Input'!$B$6</f>
        <v>0</v>
      </c>
      <c r="B765" s="55"/>
      <c r="C765" s="54"/>
      <c r="D765" s="54" t="s">
        <v>56</v>
      </c>
      <c r="E765" s="54" t="s">
        <v>56</v>
      </c>
      <c r="F765" s="56"/>
      <c r="G765" s="56"/>
      <c r="H765" s="54" t="s">
        <v>56</v>
      </c>
      <c r="I765" s="54" t="s">
        <v>56</v>
      </c>
      <c r="J765" s="91"/>
      <c r="K765" s="54"/>
      <c r="L765" s="54"/>
      <c r="M765" s="54" t="s">
        <v>56</v>
      </c>
      <c r="N765" s="54" t="s">
        <v>56</v>
      </c>
      <c r="O765" s="54"/>
      <c r="P765" s="54"/>
      <c r="Q765" s="54" t="s">
        <v>56</v>
      </c>
    </row>
    <row r="766" spans="1:17" ht="17" thickTop="1" thickBot="1" x14ac:dyDescent="0.25">
      <c r="A766" s="54">
        <f>'Company Information Input'!$B$6</f>
        <v>0</v>
      </c>
      <c r="B766" s="55"/>
      <c r="C766" s="54"/>
      <c r="D766" s="54" t="s">
        <v>56</v>
      </c>
      <c r="E766" s="54" t="s">
        <v>56</v>
      </c>
      <c r="F766" s="56"/>
      <c r="G766" s="56"/>
      <c r="H766" s="54" t="s">
        <v>56</v>
      </c>
      <c r="I766" s="54" t="s">
        <v>56</v>
      </c>
      <c r="J766" s="91"/>
      <c r="K766" s="54"/>
      <c r="L766" s="54"/>
      <c r="M766" s="54" t="s">
        <v>56</v>
      </c>
      <c r="N766" s="54" t="s">
        <v>56</v>
      </c>
      <c r="O766" s="54"/>
      <c r="P766" s="54"/>
      <c r="Q766" s="54" t="s">
        <v>56</v>
      </c>
    </row>
    <row r="767" spans="1:17" ht="17" thickTop="1" thickBot="1" x14ac:dyDescent="0.25">
      <c r="A767" s="54">
        <f>'Company Information Input'!$B$6</f>
        <v>0</v>
      </c>
      <c r="B767" s="55"/>
      <c r="C767" s="54"/>
      <c r="D767" s="54" t="s">
        <v>56</v>
      </c>
      <c r="E767" s="54" t="s">
        <v>56</v>
      </c>
      <c r="F767" s="56"/>
      <c r="G767" s="56"/>
      <c r="H767" s="54" t="s">
        <v>56</v>
      </c>
      <c r="I767" s="54" t="s">
        <v>56</v>
      </c>
      <c r="J767" s="91"/>
      <c r="K767" s="54"/>
      <c r="L767" s="54"/>
      <c r="M767" s="54" t="s">
        <v>56</v>
      </c>
      <c r="N767" s="54" t="s">
        <v>56</v>
      </c>
      <c r="O767" s="54"/>
      <c r="P767" s="54"/>
      <c r="Q767" s="54" t="s">
        <v>56</v>
      </c>
    </row>
    <row r="768" spans="1:17" ht="17" thickTop="1" thickBot="1" x14ac:dyDescent="0.25">
      <c r="A768" s="54">
        <f>'Company Information Input'!$B$6</f>
        <v>0</v>
      </c>
      <c r="B768" s="55"/>
      <c r="C768" s="54"/>
      <c r="D768" s="54" t="s">
        <v>56</v>
      </c>
      <c r="E768" s="54" t="s">
        <v>56</v>
      </c>
      <c r="F768" s="56"/>
      <c r="G768" s="56"/>
      <c r="H768" s="54" t="s">
        <v>56</v>
      </c>
      <c r="I768" s="54" t="s">
        <v>56</v>
      </c>
      <c r="J768" s="91"/>
      <c r="K768" s="54"/>
      <c r="L768" s="54"/>
      <c r="M768" s="54" t="s">
        <v>56</v>
      </c>
      <c r="N768" s="54" t="s">
        <v>56</v>
      </c>
      <c r="O768" s="54"/>
      <c r="P768" s="54"/>
      <c r="Q768" s="54" t="s">
        <v>56</v>
      </c>
    </row>
    <row r="769" spans="1:17" ht="17" thickTop="1" thickBot="1" x14ac:dyDescent="0.25">
      <c r="A769" s="54">
        <f>'Company Information Input'!$B$6</f>
        <v>0</v>
      </c>
      <c r="B769" s="55"/>
      <c r="C769" s="54"/>
      <c r="D769" s="54" t="s">
        <v>56</v>
      </c>
      <c r="E769" s="54" t="s">
        <v>56</v>
      </c>
      <c r="F769" s="56"/>
      <c r="G769" s="56"/>
      <c r="H769" s="54" t="s">
        <v>56</v>
      </c>
      <c r="I769" s="54" t="s">
        <v>56</v>
      </c>
      <c r="J769" s="91"/>
      <c r="K769" s="54"/>
      <c r="L769" s="54"/>
      <c r="M769" s="54" t="s">
        <v>56</v>
      </c>
      <c r="N769" s="54" t="s">
        <v>56</v>
      </c>
      <c r="O769" s="54"/>
      <c r="P769" s="54"/>
      <c r="Q769" s="54" t="s">
        <v>56</v>
      </c>
    </row>
    <row r="770" spans="1:17" ht="17" thickTop="1" thickBot="1" x14ac:dyDescent="0.25">
      <c r="A770" s="54">
        <f>'Company Information Input'!$B$6</f>
        <v>0</v>
      </c>
      <c r="B770" s="55"/>
      <c r="C770" s="54"/>
      <c r="D770" s="54" t="s">
        <v>56</v>
      </c>
      <c r="E770" s="54" t="s">
        <v>56</v>
      </c>
      <c r="F770" s="56"/>
      <c r="G770" s="56"/>
      <c r="H770" s="54" t="s">
        <v>56</v>
      </c>
      <c r="I770" s="54" t="s">
        <v>56</v>
      </c>
      <c r="J770" s="91"/>
      <c r="K770" s="54"/>
      <c r="L770" s="54"/>
      <c r="M770" s="54" t="s">
        <v>56</v>
      </c>
      <c r="N770" s="54" t="s">
        <v>56</v>
      </c>
      <c r="O770" s="54"/>
      <c r="P770" s="54"/>
      <c r="Q770" s="54" t="s">
        <v>56</v>
      </c>
    </row>
    <row r="771" spans="1:17" ht="17" thickTop="1" thickBot="1" x14ac:dyDescent="0.25">
      <c r="A771" s="54">
        <f>'Company Information Input'!$B$6</f>
        <v>0</v>
      </c>
      <c r="B771" s="55"/>
      <c r="C771" s="54"/>
      <c r="D771" s="54" t="s">
        <v>56</v>
      </c>
      <c r="E771" s="54" t="s">
        <v>56</v>
      </c>
      <c r="F771" s="56"/>
      <c r="G771" s="56"/>
      <c r="H771" s="54" t="s">
        <v>56</v>
      </c>
      <c r="I771" s="54" t="s">
        <v>56</v>
      </c>
      <c r="J771" s="91"/>
      <c r="K771" s="54"/>
      <c r="L771" s="54"/>
      <c r="M771" s="54" t="s">
        <v>56</v>
      </c>
      <c r="N771" s="54" t="s">
        <v>56</v>
      </c>
      <c r="O771" s="54"/>
      <c r="P771" s="54"/>
      <c r="Q771" s="54" t="s">
        <v>56</v>
      </c>
    </row>
    <row r="772" spans="1:17" ht="17" thickTop="1" thickBot="1" x14ac:dyDescent="0.25">
      <c r="A772" s="54">
        <f>'Company Information Input'!$B$6</f>
        <v>0</v>
      </c>
      <c r="B772" s="55"/>
      <c r="C772" s="54"/>
      <c r="D772" s="54" t="s">
        <v>56</v>
      </c>
      <c r="E772" s="54" t="s">
        <v>56</v>
      </c>
      <c r="F772" s="56"/>
      <c r="G772" s="56"/>
      <c r="H772" s="54" t="s">
        <v>56</v>
      </c>
      <c r="I772" s="54" t="s">
        <v>56</v>
      </c>
      <c r="J772" s="91"/>
      <c r="K772" s="54"/>
      <c r="L772" s="54"/>
      <c r="M772" s="54" t="s">
        <v>56</v>
      </c>
      <c r="N772" s="54" t="s">
        <v>56</v>
      </c>
      <c r="O772" s="54"/>
      <c r="P772" s="54"/>
      <c r="Q772" s="54" t="s">
        <v>56</v>
      </c>
    </row>
    <row r="773" spans="1:17" ht="17" thickTop="1" thickBot="1" x14ac:dyDescent="0.25">
      <c r="A773" s="54">
        <f>'Company Information Input'!$B$6</f>
        <v>0</v>
      </c>
      <c r="B773" s="55"/>
      <c r="C773" s="54"/>
      <c r="D773" s="54" t="s">
        <v>56</v>
      </c>
      <c r="E773" s="54" t="s">
        <v>56</v>
      </c>
      <c r="F773" s="56"/>
      <c r="G773" s="56"/>
      <c r="H773" s="54" t="s">
        <v>56</v>
      </c>
      <c r="I773" s="54" t="s">
        <v>56</v>
      </c>
      <c r="J773" s="91"/>
      <c r="K773" s="54"/>
      <c r="L773" s="54"/>
      <c r="M773" s="54" t="s">
        <v>56</v>
      </c>
      <c r="N773" s="54" t="s">
        <v>56</v>
      </c>
      <c r="O773" s="54"/>
      <c r="P773" s="54"/>
      <c r="Q773" s="54" t="s">
        <v>56</v>
      </c>
    </row>
    <row r="774" spans="1:17" ht="17" thickTop="1" thickBot="1" x14ac:dyDescent="0.25">
      <c r="A774" s="54">
        <f>'Company Information Input'!$B$6</f>
        <v>0</v>
      </c>
      <c r="B774" s="55"/>
      <c r="C774" s="54"/>
      <c r="D774" s="54" t="s">
        <v>56</v>
      </c>
      <c r="E774" s="54" t="s">
        <v>56</v>
      </c>
      <c r="F774" s="56"/>
      <c r="G774" s="56"/>
      <c r="H774" s="54" t="s">
        <v>56</v>
      </c>
      <c r="I774" s="54" t="s">
        <v>56</v>
      </c>
      <c r="J774" s="91"/>
      <c r="K774" s="54"/>
      <c r="L774" s="54"/>
      <c r="M774" s="54" t="s">
        <v>56</v>
      </c>
      <c r="N774" s="54" t="s">
        <v>56</v>
      </c>
      <c r="O774" s="54"/>
      <c r="P774" s="54"/>
      <c r="Q774" s="54" t="s">
        <v>56</v>
      </c>
    </row>
    <row r="775" spans="1:17" ht="17" thickTop="1" thickBot="1" x14ac:dyDescent="0.25">
      <c r="A775" s="54">
        <f>'Company Information Input'!$B$6</f>
        <v>0</v>
      </c>
      <c r="B775" s="55"/>
      <c r="C775" s="54"/>
      <c r="D775" s="54" t="s">
        <v>56</v>
      </c>
      <c r="E775" s="54" t="s">
        <v>56</v>
      </c>
      <c r="F775" s="56"/>
      <c r="G775" s="56"/>
      <c r="H775" s="54" t="s">
        <v>56</v>
      </c>
      <c r="I775" s="54" t="s">
        <v>56</v>
      </c>
      <c r="J775" s="91"/>
      <c r="K775" s="54"/>
      <c r="L775" s="54"/>
      <c r="M775" s="54" t="s">
        <v>56</v>
      </c>
      <c r="N775" s="54" t="s">
        <v>56</v>
      </c>
      <c r="O775" s="54"/>
      <c r="P775" s="54"/>
      <c r="Q775" s="54" t="s">
        <v>56</v>
      </c>
    </row>
    <row r="776" spans="1:17" ht="17" thickTop="1" thickBot="1" x14ac:dyDescent="0.25">
      <c r="A776" s="54">
        <f>'Company Information Input'!$B$6</f>
        <v>0</v>
      </c>
      <c r="B776" s="55"/>
      <c r="C776" s="54"/>
      <c r="D776" s="54" t="s">
        <v>56</v>
      </c>
      <c r="E776" s="54" t="s">
        <v>56</v>
      </c>
      <c r="F776" s="56"/>
      <c r="G776" s="56"/>
      <c r="H776" s="54" t="s">
        <v>56</v>
      </c>
      <c r="I776" s="54" t="s">
        <v>56</v>
      </c>
      <c r="J776" s="91"/>
      <c r="K776" s="54"/>
      <c r="L776" s="54"/>
      <c r="M776" s="54" t="s">
        <v>56</v>
      </c>
      <c r="N776" s="54" t="s">
        <v>56</v>
      </c>
      <c r="O776" s="54"/>
      <c r="P776" s="54"/>
      <c r="Q776" s="54" t="s">
        <v>56</v>
      </c>
    </row>
    <row r="777" spans="1:17" ht="17" thickTop="1" thickBot="1" x14ac:dyDescent="0.25">
      <c r="A777" s="54">
        <f>'Company Information Input'!$B$6</f>
        <v>0</v>
      </c>
      <c r="B777" s="55"/>
      <c r="C777" s="54"/>
      <c r="D777" s="54" t="s">
        <v>56</v>
      </c>
      <c r="E777" s="54" t="s">
        <v>56</v>
      </c>
      <c r="F777" s="56"/>
      <c r="G777" s="56"/>
      <c r="H777" s="54" t="s">
        <v>56</v>
      </c>
      <c r="I777" s="54" t="s">
        <v>56</v>
      </c>
      <c r="J777" s="91"/>
      <c r="K777" s="54"/>
      <c r="L777" s="54"/>
      <c r="M777" s="54" t="s">
        <v>56</v>
      </c>
      <c r="N777" s="54" t="s">
        <v>56</v>
      </c>
      <c r="O777" s="54"/>
      <c r="P777" s="54"/>
      <c r="Q777" s="54" t="s">
        <v>56</v>
      </c>
    </row>
    <row r="778" spans="1:17" ht="17" thickTop="1" thickBot="1" x14ac:dyDescent="0.25">
      <c r="A778" s="54">
        <f>'Company Information Input'!$B$6</f>
        <v>0</v>
      </c>
      <c r="B778" s="55"/>
      <c r="C778" s="54"/>
      <c r="D778" s="54" t="s">
        <v>56</v>
      </c>
      <c r="E778" s="54" t="s">
        <v>56</v>
      </c>
      <c r="F778" s="56"/>
      <c r="G778" s="56"/>
      <c r="H778" s="54" t="s">
        <v>56</v>
      </c>
      <c r="I778" s="54" t="s">
        <v>56</v>
      </c>
      <c r="J778" s="91"/>
      <c r="K778" s="54"/>
      <c r="L778" s="54"/>
      <c r="M778" s="54" t="s">
        <v>56</v>
      </c>
      <c r="N778" s="54" t="s">
        <v>56</v>
      </c>
      <c r="O778" s="54"/>
      <c r="P778" s="54"/>
      <c r="Q778" s="54" t="s">
        <v>56</v>
      </c>
    </row>
    <row r="779" spans="1:17" ht="17" thickTop="1" thickBot="1" x14ac:dyDescent="0.25">
      <c r="A779" s="54">
        <f>'Company Information Input'!$B$6</f>
        <v>0</v>
      </c>
      <c r="B779" s="55"/>
      <c r="C779" s="54"/>
      <c r="D779" s="54" t="s">
        <v>56</v>
      </c>
      <c r="E779" s="54" t="s">
        <v>56</v>
      </c>
      <c r="F779" s="56"/>
      <c r="G779" s="56"/>
      <c r="H779" s="54" t="s">
        <v>56</v>
      </c>
      <c r="I779" s="54" t="s">
        <v>56</v>
      </c>
      <c r="J779" s="91"/>
      <c r="K779" s="54"/>
      <c r="L779" s="54"/>
      <c r="M779" s="54" t="s">
        <v>56</v>
      </c>
      <c r="N779" s="54" t="s">
        <v>56</v>
      </c>
      <c r="O779" s="54"/>
      <c r="P779" s="54"/>
      <c r="Q779" s="54" t="s">
        <v>56</v>
      </c>
    </row>
    <row r="780" spans="1:17" ht="17" thickTop="1" thickBot="1" x14ac:dyDescent="0.25">
      <c r="A780" s="54">
        <f>'Company Information Input'!$B$6</f>
        <v>0</v>
      </c>
      <c r="B780" s="55"/>
      <c r="C780" s="54"/>
      <c r="D780" s="54" t="s">
        <v>56</v>
      </c>
      <c r="E780" s="54" t="s">
        <v>56</v>
      </c>
      <c r="F780" s="56"/>
      <c r="G780" s="56"/>
      <c r="H780" s="54" t="s">
        <v>56</v>
      </c>
      <c r="I780" s="54" t="s">
        <v>56</v>
      </c>
      <c r="J780" s="91"/>
      <c r="K780" s="54"/>
      <c r="L780" s="54"/>
      <c r="M780" s="54" t="s">
        <v>56</v>
      </c>
      <c r="N780" s="54" t="s">
        <v>56</v>
      </c>
      <c r="O780" s="54"/>
      <c r="P780" s="54"/>
      <c r="Q780" s="54" t="s">
        <v>56</v>
      </c>
    </row>
    <row r="781" spans="1:17" ht="17" thickTop="1" thickBot="1" x14ac:dyDescent="0.25">
      <c r="A781" s="54">
        <f>'Company Information Input'!$B$6</f>
        <v>0</v>
      </c>
      <c r="B781" s="55"/>
      <c r="C781" s="54"/>
      <c r="D781" s="54" t="s">
        <v>56</v>
      </c>
      <c r="E781" s="54" t="s">
        <v>56</v>
      </c>
      <c r="F781" s="56"/>
      <c r="G781" s="56"/>
      <c r="H781" s="54" t="s">
        <v>56</v>
      </c>
      <c r="I781" s="54" t="s">
        <v>56</v>
      </c>
      <c r="J781" s="91"/>
      <c r="K781" s="54"/>
      <c r="L781" s="54"/>
      <c r="M781" s="54" t="s">
        <v>56</v>
      </c>
      <c r="N781" s="54" t="s">
        <v>56</v>
      </c>
      <c r="O781" s="54"/>
      <c r="P781" s="54"/>
      <c r="Q781" s="54" t="s">
        <v>56</v>
      </c>
    </row>
    <row r="782" spans="1:17" ht="17" thickTop="1" thickBot="1" x14ac:dyDescent="0.25">
      <c r="A782" s="54">
        <f>'Company Information Input'!$B$6</f>
        <v>0</v>
      </c>
      <c r="B782" s="55"/>
      <c r="C782" s="54"/>
      <c r="D782" s="54" t="s">
        <v>56</v>
      </c>
      <c r="E782" s="54" t="s">
        <v>56</v>
      </c>
      <c r="F782" s="56"/>
      <c r="G782" s="56"/>
      <c r="H782" s="54" t="s">
        <v>56</v>
      </c>
      <c r="I782" s="54" t="s">
        <v>56</v>
      </c>
      <c r="J782" s="91"/>
      <c r="K782" s="54"/>
      <c r="L782" s="54"/>
      <c r="M782" s="54" t="s">
        <v>56</v>
      </c>
      <c r="N782" s="54" t="s">
        <v>56</v>
      </c>
      <c r="O782" s="54"/>
      <c r="P782" s="54"/>
      <c r="Q782" s="54" t="s">
        <v>56</v>
      </c>
    </row>
    <row r="783" spans="1:17" ht="17" thickTop="1" thickBot="1" x14ac:dyDescent="0.25">
      <c r="A783" s="54">
        <f>'Company Information Input'!$B$6</f>
        <v>0</v>
      </c>
      <c r="B783" s="55"/>
      <c r="C783" s="54"/>
      <c r="D783" s="54" t="s">
        <v>56</v>
      </c>
      <c r="E783" s="54" t="s">
        <v>56</v>
      </c>
      <c r="F783" s="56"/>
      <c r="G783" s="56"/>
      <c r="H783" s="54" t="s">
        <v>56</v>
      </c>
      <c r="I783" s="54" t="s">
        <v>56</v>
      </c>
      <c r="J783" s="91"/>
      <c r="K783" s="54"/>
      <c r="L783" s="54"/>
      <c r="M783" s="54" t="s">
        <v>56</v>
      </c>
      <c r="N783" s="54" t="s">
        <v>56</v>
      </c>
      <c r="O783" s="54"/>
      <c r="P783" s="54"/>
      <c r="Q783" s="54" t="s">
        <v>56</v>
      </c>
    </row>
    <row r="784" spans="1:17" ht="17" thickTop="1" thickBot="1" x14ac:dyDescent="0.25">
      <c r="A784" s="54">
        <f>'Company Information Input'!$B$6</f>
        <v>0</v>
      </c>
      <c r="B784" s="55"/>
      <c r="C784" s="54"/>
      <c r="D784" s="54" t="s">
        <v>56</v>
      </c>
      <c r="E784" s="54" t="s">
        <v>56</v>
      </c>
      <c r="F784" s="56"/>
      <c r="G784" s="56"/>
      <c r="H784" s="54" t="s">
        <v>56</v>
      </c>
      <c r="I784" s="54" t="s">
        <v>56</v>
      </c>
      <c r="J784" s="91"/>
      <c r="K784" s="54"/>
      <c r="L784" s="54"/>
      <c r="M784" s="54" t="s">
        <v>56</v>
      </c>
      <c r="N784" s="54" t="s">
        <v>56</v>
      </c>
      <c r="O784" s="54"/>
      <c r="P784" s="54"/>
      <c r="Q784" s="54" t="s">
        <v>56</v>
      </c>
    </row>
    <row r="785" spans="1:17" ht="17" thickTop="1" thickBot="1" x14ac:dyDescent="0.25">
      <c r="A785" s="54">
        <f>'Company Information Input'!$B$6</f>
        <v>0</v>
      </c>
      <c r="B785" s="55"/>
      <c r="C785" s="54"/>
      <c r="D785" s="54" t="s">
        <v>56</v>
      </c>
      <c r="E785" s="54" t="s">
        <v>56</v>
      </c>
      <c r="F785" s="56"/>
      <c r="G785" s="56"/>
      <c r="H785" s="54" t="s">
        <v>56</v>
      </c>
      <c r="I785" s="54" t="s">
        <v>56</v>
      </c>
      <c r="J785" s="91"/>
      <c r="K785" s="54"/>
      <c r="L785" s="54"/>
      <c r="M785" s="54" t="s">
        <v>56</v>
      </c>
      <c r="N785" s="54" t="s">
        <v>56</v>
      </c>
      <c r="O785" s="54"/>
      <c r="P785" s="54"/>
      <c r="Q785" s="54" t="s">
        <v>56</v>
      </c>
    </row>
    <row r="786" spans="1:17" ht="17" thickTop="1" thickBot="1" x14ac:dyDescent="0.25">
      <c r="A786" s="54">
        <f>'Company Information Input'!$B$6</f>
        <v>0</v>
      </c>
      <c r="B786" s="55"/>
      <c r="C786" s="54"/>
      <c r="D786" s="54" t="s">
        <v>56</v>
      </c>
      <c r="E786" s="54" t="s">
        <v>56</v>
      </c>
      <c r="F786" s="56"/>
      <c r="G786" s="56"/>
      <c r="H786" s="54" t="s">
        <v>56</v>
      </c>
      <c r="I786" s="54" t="s">
        <v>56</v>
      </c>
      <c r="J786" s="91"/>
      <c r="K786" s="54"/>
      <c r="L786" s="54"/>
      <c r="M786" s="54" t="s">
        <v>56</v>
      </c>
      <c r="N786" s="54" t="s">
        <v>56</v>
      </c>
      <c r="O786" s="54"/>
      <c r="P786" s="54"/>
      <c r="Q786" s="54" t="s">
        <v>56</v>
      </c>
    </row>
    <row r="787" spans="1:17" ht="17" thickTop="1" thickBot="1" x14ac:dyDescent="0.25">
      <c r="A787" s="54">
        <f>'Company Information Input'!$B$6</f>
        <v>0</v>
      </c>
      <c r="B787" s="55"/>
      <c r="C787" s="54"/>
      <c r="D787" s="54" t="s">
        <v>56</v>
      </c>
      <c r="E787" s="54" t="s">
        <v>56</v>
      </c>
      <c r="F787" s="56"/>
      <c r="G787" s="56"/>
      <c r="H787" s="54" t="s">
        <v>56</v>
      </c>
      <c r="I787" s="54" t="s">
        <v>56</v>
      </c>
      <c r="J787" s="91"/>
      <c r="K787" s="54"/>
      <c r="L787" s="54"/>
      <c r="M787" s="54" t="s">
        <v>56</v>
      </c>
      <c r="N787" s="54" t="s">
        <v>56</v>
      </c>
      <c r="O787" s="54"/>
      <c r="P787" s="54"/>
      <c r="Q787" s="54" t="s">
        <v>56</v>
      </c>
    </row>
    <row r="788" spans="1:17" ht="17" thickTop="1" thickBot="1" x14ac:dyDescent="0.25">
      <c r="A788" s="54">
        <f>'Company Information Input'!$B$6</f>
        <v>0</v>
      </c>
      <c r="B788" s="55"/>
      <c r="C788" s="54"/>
      <c r="D788" s="54" t="s">
        <v>56</v>
      </c>
      <c r="E788" s="54" t="s">
        <v>56</v>
      </c>
      <c r="F788" s="56"/>
      <c r="G788" s="56"/>
      <c r="H788" s="54" t="s">
        <v>56</v>
      </c>
      <c r="I788" s="54" t="s">
        <v>56</v>
      </c>
      <c r="J788" s="91"/>
      <c r="K788" s="54"/>
      <c r="L788" s="54"/>
      <c r="M788" s="54" t="s">
        <v>56</v>
      </c>
      <c r="N788" s="54" t="s">
        <v>56</v>
      </c>
      <c r="O788" s="54"/>
      <c r="P788" s="54"/>
      <c r="Q788" s="54" t="s">
        <v>56</v>
      </c>
    </row>
    <row r="789" spans="1:17" ht="17" thickTop="1" thickBot="1" x14ac:dyDescent="0.25">
      <c r="A789" s="54">
        <f>'Company Information Input'!$B$6</f>
        <v>0</v>
      </c>
      <c r="B789" s="55"/>
      <c r="C789" s="54"/>
      <c r="D789" s="54" t="s">
        <v>56</v>
      </c>
      <c r="E789" s="54" t="s">
        <v>56</v>
      </c>
      <c r="F789" s="56"/>
      <c r="G789" s="56"/>
      <c r="H789" s="54" t="s">
        <v>56</v>
      </c>
      <c r="I789" s="54" t="s">
        <v>56</v>
      </c>
      <c r="J789" s="91"/>
      <c r="K789" s="54"/>
      <c r="L789" s="54"/>
      <c r="M789" s="54" t="s">
        <v>56</v>
      </c>
      <c r="N789" s="54" t="s">
        <v>56</v>
      </c>
      <c r="O789" s="54"/>
      <c r="P789" s="54"/>
      <c r="Q789" s="54" t="s">
        <v>56</v>
      </c>
    </row>
    <row r="790" spans="1:17" ht="17" thickTop="1" thickBot="1" x14ac:dyDescent="0.25">
      <c r="A790" s="54">
        <f>'Company Information Input'!$B$6</f>
        <v>0</v>
      </c>
      <c r="B790" s="55"/>
      <c r="C790" s="54"/>
      <c r="D790" s="54" t="s">
        <v>56</v>
      </c>
      <c r="E790" s="54" t="s">
        <v>56</v>
      </c>
      <c r="F790" s="56"/>
      <c r="G790" s="56"/>
      <c r="H790" s="54" t="s">
        <v>56</v>
      </c>
      <c r="I790" s="54" t="s">
        <v>56</v>
      </c>
      <c r="J790" s="91"/>
      <c r="K790" s="54"/>
      <c r="L790" s="54"/>
      <c r="M790" s="54" t="s">
        <v>56</v>
      </c>
      <c r="N790" s="54" t="s">
        <v>56</v>
      </c>
      <c r="O790" s="54"/>
      <c r="P790" s="54"/>
      <c r="Q790" s="54" t="s">
        <v>56</v>
      </c>
    </row>
    <row r="791" spans="1:17" ht="17" thickTop="1" thickBot="1" x14ac:dyDescent="0.25">
      <c r="A791" s="54">
        <f>'Company Information Input'!$B$6</f>
        <v>0</v>
      </c>
      <c r="B791" s="55"/>
      <c r="C791" s="54"/>
      <c r="D791" s="54" t="s">
        <v>56</v>
      </c>
      <c r="E791" s="54" t="s">
        <v>56</v>
      </c>
      <c r="F791" s="56"/>
      <c r="G791" s="56"/>
      <c r="H791" s="54" t="s">
        <v>56</v>
      </c>
      <c r="I791" s="54" t="s">
        <v>56</v>
      </c>
      <c r="J791" s="91"/>
      <c r="K791" s="54"/>
      <c r="L791" s="54"/>
      <c r="M791" s="54" t="s">
        <v>56</v>
      </c>
      <c r="N791" s="54" t="s">
        <v>56</v>
      </c>
      <c r="O791" s="54"/>
      <c r="P791" s="54"/>
      <c r="Q791" s="54" t="s">
        <v>56</v>
      </c>
    </row>
    <row r="792" spans="1:17" ht="17" thickTop="1" thickBot="1" x14ac:dyDescent="0.25">
      <c r="A792" s="54">
        <f>'Company Information Input'!$B$6</f>
        <v>0</v>
      </c>
      <c r="B792" s="55"/>
      <c r="C792" s="54"/>
      <c r="D792" s="54" t="s">
        <v>56</v>
      </c>
      <c r="E792" s="54" t="s">
        <v>56</v>
      </c>
      <c r="F792" s="56"/>
      <c r="G792" s="56"/>
      <c r="H792" s="54" t="s">
        <v>56</v>
      </c>
      <c r="I792" s="54" t="s">
        <v>56</v>
      </c>
      <c r="J792" s="91"/>
      <c r="K792" s="54"/>
      <c r="L792" s="54"/>
      <c r="M792" s="54" t="s">
        <v>56</v>
      </c>
      <c r="N792" s="54" t="s">
        <v>56</v>
      </c>
      <c r="O792" s="54"/>
      <c r="P792" s="54"/>
      <c r="Q792" s="54" t="s">
        <v>56</v>
      </c>
    </row>
    <row r="793" spans="1:17" ht="17" thickTop="1" thickBot="1" x14ac:dyDescent="0.25">
      <c r="A793" s="54">
        <f>'Company Information Input'!$B$6</f>
        <v>0</v>
      </c>
      <c r="B793" s="55"/>
      <c r="C793" s="54"/>
      <c r="D793" s="54" t="s">
        <v>56</v>
      </c>
      <c r="E793" s="54" t="s">
        <v>56</v>
      </c>
      <c r="F793" s="56"/>
      <c r="G793" s="56"/>
      <c r="H793" s="54" t="s">
        <v>56</v>
      </c>
      <c r="I793" s="54" t="s">
        <v>56</v>
      </c>
      <c r="J793" s="91"/>
      <c r="K793" s="54"/>
      <c r="L793" s="54"/>
      <c r="M793" s="54" t="s">
        <v>56</v>
      </c>
      <c r="N793" s="54" t="s">
        <v>56</v>
      </c>
      <c r="O793" s="54"/>
      <c r="P793" s="54"/>
      <c r="Q793" s="54" t="s">
        <v>56</v>
      </c>
    </row>
    <row r="794" spans="1:17" ht="17" thickTop="1" thickBot="1" x14ac:dyDescent="0.25">
      <c r="A794" s="54">
        <f>'Company Information Input'!$B$6</f>
        <v>0</v>
      </c>
      <c r="B794" s="55"/>
      <c r="C794" s="54"/>
      <c r="D794" s="54" t="s">
        <v>56</v>
      </c>
      <c r="E794" s="54" t="s">
        <v>56</v>
      </c>
      <c r="F794" s="56"/>
      <c r="G794" s="56"/>
      <c r="H794" s="54" t="s">
        <v>56</v>
      </c>
      <c r="I794" s="54" t="s">
        <v>56</v>
      </c>
      <c r="J794" s="91"/>
      <c r="K794" s="54"/>
      <c r="L794" s="54"/>
      <c r="M794" s="54" t="s">
        <v>56</v>
      </c>
      <c r="N794" s="54" t="s">
        <v>56</v>
      </c>
      <c r="O794" s="54"/>
      <c r="P794" s="54"/>
      <c r="Q794" s="54" t="s">
        <v>56</v>
      </c>
    </row>
    <row r="795" spans="1:17" ht="17" thickTop="1" thickBot="1" x14ac:dyDescent="0.25">
      <c r="A795" s="54">
        <f>'Company Information Input'!$B$6</f>
        <v>0</v>
      </c>
      <c r="B795" s="55"/>
      <c r="C795" s="54"/>
      <c r="D795" s="54" t="s">
        <v>56</v>
      </c>
      <c r="E795" s="54" t="s">
        <v>56</v>
      </c>
      <c r="F795" s="56"/>
      <c r="G795" s="56"/>
      <c r="H795" s="54" t="s">
        <v>56</v>
      </c>
      <c r="I795" s="54" t="s">
        <v>56</v>
      </c>
      <c r="J795" s="91"/>
      <c r="K795" s="54"/>
      <c r="L795" s="54"/>
      <c r="M795" s="54" t="s">
        <v>56</v>
      </c>
      <c r="N795" s="54" t="s">
        <v>56</v>
      </c>
      <c r="O795" s="54"/>
      <c r="P795" s="54"/>
      <c r="Q795" s="54" t="s">
        <v>56</v>
      </c>
    </row>
    <row r="796" spans="1:17" ht="17" thickTop="1" thickBot="1" x14ac:dyDescent="0.25">
      <c r="A796" s="54">
        <f>'Company Information Input'!$B$6</f>
        <v>0</v>
      </c>
      <c r="B796" s="55"/>
      <c r="C796" s="54"/>
      <c r="D796" s="54" t="s">
        <v>56</v>
      </c>
      <c r="E796" s="54" t="s">
        <v>56</v>
      </c>
      <c r="F796" s="56"/>
      <c r="G796" s="56"/>
      <c r="H796" s="54" t="s">
        <v>56</v>
      </c>
      <c r="I796" s="54" t="s">
        <v>56</v>
      </c>
      <c r="J796" s="91"/>
      <c r="K796" s="54"/>
      <c r="L796" s="54"/>
      <c r="M796" s="54" t="s">
        <v>56</v>
      </c>
      <c r="N796" s="54" t="s">
        <v>56</v>
      </c>
      <c r="O796" s="54"/>
      <c r="P796" s="54"/>
      <c r="Q796" s="54" t="s">
        <v>56</v>
      </c>
    </row>
    <row r="797" spans="1:17" ht="17" thickTop="1" thickBot="1" x14ac:dyDescent="0.25">
      <c r="A797" s="54">
        <f>'Company Information Input'!$B$6</f>
        <v>0</v>
      </c>
      <c r="B797" s="55"/>
      <c r="C797" s="54"/>
      <c r="D797" s="54" t="s">
        <v>56</v>
      </c>
      <c r="E797" s="54" t="s">
        <v>56</v>
      </c>
      <c r="F797" s="56"/>
      <c r="G797" s="56"/>
      <c r="H797" s="54" t="s">
        <v>56</v>
      </c>
      <c r="I797" s="54" t="s">
        <v>56</v>
      </c>
      <c r="J797" s="91"/>
      <c r="K797" s="54"/>
      <c r="L797" s="54"/>
      <c r="M797" s="54" t="s">
        <v>56</v>
      </c>
      <c r="N797" s="54" t="s">
        <v>56</v>
      </c>
      <c r="O797" s="54"/>
      <c r="P797" s="54"/>
      <c r="Q797" s="54" t="s">
        <v>56</v>
      </c>
    </row>
    <row r="798" spans="1:17" ht="17" thickTop="1" thickBot="1" x14ac:dyDescent="0.25">
      <c r="A798" s="54">
        <f>'Company Information Input'!$B$6</f>
        <v>0</v>
      </c>
      <c r="B798" s="55"/>
      <c r="C798" s="54"/>
      <c r="D798" s="54" t="s">
        <v>56</v>
      </c>
      <c r="E798" s="54" t="s">
        <v>56</v>
      </c>
      <c r="F798" s="56"/>
      <c r="G798" s="56"/>
      <c r="H798" s="54" t="s">
        <v>56</v>
      </c>
      <c r="I798" s="54" t="s">
        <v>56</v>
      </c>
      <c r="J798" s="91"/>
      <c r="K798" s="54"/>
      <c r="L798" s="54"/>
      <c r="M798" s="54" t="s">
        <v>56</v>
      </c>
      <c r="N798" s="54" t="s">
        <v>56</v>
      </c>
      <c r="O798" s="54"/>
      <c r="P798" s="54"/>
      <c r="Q798" s="54" t="s">
        <v>56</v>
      </c>
    </row>
    <row r="799" spans="1:17" ht="17" thickTop="1" thickBot="1" x14ac:dyDescent="0.25">
      <c r="A799" s="54">
        <f>'Company Information Input'!$B$6</f>
        <v>0</v>
      </c>
      <c r="B799" s="55"/>
      <c r="C799" s="54"/>
      <c r="D799" s="54" t="s">
        <v>56</v>
      </c>
      <c r="E799" s="54" t="s">
        <v>56</v>
      </c>
      <c r="F799" s="56"/>
      <c r="G799" s="56"/>
      <c r="H799" s="54" t="s">
        <v>56</v>
      </c>
      <c r="I799" s="54" t="s">
        <v>56</v>
      </c>
      <c r="J799" s="91"/>
      <c r="K799" s="54"/>
      <c r="L799" s="54"/>
      <c r="M799" s="54" t="s">
        <v>56</v>
      </c>
      <c r="N799" s="54" t="s">
        <v>56</v>
      </c>
      <c r="O799" s="54"/>
      <c r="P799" s="54"/>
      <c r="Q799" s="54" t="s">
        <v>56</v>
      </c>
    </row>
    <row r="800" spans="1:17" ht="17" thickTop="1" thickBot="1" x14ac:dyDescent="0.25">
      <c r="A800" s="54">
        <f>'Company Information Input'!$B$6</f>
        <v>0</v>
      </c>
      <c r="B800" s="55"/>
      <c r="C800" s="54"/>
      <c r="D800" s="54" t="s">
        <v>56</v>
      </c>
      <c r="E800" s="54" t="s">
        <v>56</v>
      </c>
      <c r="F800" s="56"/>
      <c r="G800" s="56"/>
      <c r="H800" s="54" t="s">
        <v>56</v>
      </c>
      <c r="I800" s="54" t="s">
        <v>56</v>
      </c>
      <c r="J800" s="91"/>
      <c r="K800" s="54"/>
      <c r="L800" s="54"/>
      <c r="M800" s="54" t="s">
        <v>56</v>
      </c>
      <c r="N800" s="54" t="s">
        <v>56</v>
      </c>
      <c r="O800" s="54"/>
      <c r="P800" s="54"/>
      <c r="Q800" s="54" t="s">
        <v>56</v>
      </c>
    </row>
    <row r="801" spans="1:17" ht="17" thickTop="1" thickBot="1" x14ac:dyDescent="0.25">
      <c r="A801" s="54">
        <f>'Company Information Input'!$B$6</f>
        <v>0</v>
      </c>
      <c r="B801" s="55"/>
      <c r="C801" s="54"/>
      <c r="D801" s="54" t="s">
        <v>56</v>
      </c>
      <c r="E801" s="54" t="s">
        <v>56</v>
      </c>
      <c r="F801" s="56"/>
      <c r="G801" s="56"/>
      <c r="H801" s="54" t="s">
        <v>56</v>
      </c>
      <c r="I801" s="54" t="s">
        <v>56</v>
      </c>
      <c r="J801" s="91"/>
      <c r="K801" s="54"/>
      <c r="L801" s="54"/>
      <c r="M801" s="54" t="s">
        <v>56</v>
      </c>
      <c r="N801" s="54" t="s">
        <v>56</v>
      </c>
      <c r="O801" s="54"/>
      <c r="P801" s="54"/>
      <c r="Q801" s="54" t="s">
        <v>56</v>
      </c>
    </row>
    <row r="802" spans="1:17" ht="17" thickTop="1" thickBot="1" x14ac:dyDescent="0.25">
      <c r="A802" s="54">
        <f>'Company Information Input'!$B$6</f>
        <v>0</v>
      </c>
      <c r="B802" s="55"/>
      <c r="C802" s="54"/>
      <c r="D802" s="54" t="s">
        <v>56</v>
      </c>
      <c r="E802" s="54" t="s">
        <v>56</v>
      </c>
      <c r="F802" s="56"/>
      <c r="G802" s="56"/>
      <c r="H802" s="54" t="s">
        <v>56</v>
      </c>
      <c r="I802" s="54" t="s">
        <v>56</v>
      </c>
      <c r="J802" s="91"/>
      <c r="K802" s="54"/>
      <c r="L802" s="54"/>
      <c r="M802" s="54" t="s">
        <v>56</v>
      </c>
      <c r="N802" s="54" t="s">
        <v>56</v>
      </c>
      <c r="O802" s="54"/>
      <c r="P802" s="54"/>
      <c r="Q802" s="54" t="s">
        <v>56</v>
      </c>
    </row>
    <row r="803" spans="1:17" ht="17" thickTop="1" thickBot="1" x14ac:dyDescent="0.25">
      <c r="A803" s="54">
        <f>'Company Information Input'!$B$6</f>
        <v>0</v>
      </c>
      <c r="B803" s="55"/>
      <c r="C803" s="54"/>
      <c r="D803" s="54" t="s">
        <v>56</v>
      </c>
      <c r="E803" s="54" t="s">
        <v>56</v>
      </c>
      <c r="F803" s="56"/>
      <c r="G803" s="56"/>
      <c r="H803" s="54" t="s">
        <v>56</v>
      </c>
      <c r="I803" s="54" t="s">
        <v>56</v>
      </c>
      <c r="J803" s="91"/>
      <c r="K803" s="54"/>
      <c r="L803" s="54"/>
      <c r="M803" s="54" t="s">
        <v>56</v>
      </c>
      <c r="N803" s="54" t="s">
        <v>56</v>
      </c>
      <c r="O803" s="54"/>
      <c r="P803" s="54"/>
      <c r="Q803" s="54" t="s">
        <v>56</v>
      </c>
    </row>
    <row r="804" spans="1:17" ht="17" thickTop="1" thickBot="1" x14ac:dyDescent="0.25">
      <c r="A804" s="54">
        <f>'Company Information Input'!$B$6</f>
        <v>0</v>
      </c>
      <c r="B804" s="55"/>
      <c r="C804" s="54"/>
      <c r="D804" s="54" t="s">
        <v>56</v>
      </c>
      <c r="E804" s="54" t="s">
        <v>56</v>
      </c>
      <c r="F804" s="56"/>
      <c r="G804" s="56"/>
      <c r="H804" s="54" t="s">
        <v>56</v>
      </c>
      <c r="I804" s="54" t="s">
        <v>56</v>
      </c>
      <c r="J804" s="91"/>
      <c r="K804" s="54"/>
      <c r="L804" s="54"/>
      <c r="M804" s="54" t="s">
        <v>56</v>
      </c>
      <c r="N804" s="54" t="s">
        <v>56</v>
      </c>
      <c r="O804" s="54"/>
      <c r="P804" s="54"/>
      <c r="Q804" s="54" t="s">
        <v>56</v>
      </c>
    </row>
    <row r="805" spans="1:17" ht="17" thickTop="1" thickBot="1" x14ac:dyDescent="0.25">
      <c r="A805" s="54">
        <f>'Company Information Input'!$B$6</f>
        <v>0</v>
      </c>
      <c r="B805" s="55"/>
      <c r="C805" s="54"/>
      <c r="D805" s="54" t="s">
        <v>56</v>
      </c>
      <c r="E805" s="54" t="s">
        <v>56</v>
      </c>
      <c r="F805" s="56"/>
      <c r="G805" s="56"/>
      <c r="H805" s="54" t="s">
        <v>56</v>
      </c>
      <c r="I805" s="54" t="s">
        <v>56</v>
      </c>
      <c r="J805" s="91"/>
      <c r="K805" s="54"/>
      <c r="L805" s="54"/>
      <c r="M805" s="54" t="s">
        <v>56</v>
      </c>
      <c r="N805" s="54" t="s">
        <v>56</v>
      </c>
      <c r="O805" s="54"/>
      <c r="P805" s="54"/>
      <c r="Q805" s="54" t="s">
        <v>56</v>
      </c>
    </row>
    <row r="806" spans="1:17" ht="17" thickTop="1" thickBot="1" x14ac:dyDescent="0.25">
      <c r="A806" s="54">
        <f>'Company Information Input'!$B$6</f>
        <v>0</v>
      </c>
      <c r="B806" s="55"/>
      <c r="C806" s="54"/>
      <c r="D806" s="54" t="s">
        <v>56</v>
      </c>
      <c r="E806" s="54" t="s">
        <v>56</v>
      </c>
      <c r="F806" s="56"/>
      <c r="G806" s="56"/>
      <c r="H806" s="54" t="s">
        <v>56</v>
      </c>
      <c r="I806" s="54" t="s">
        <v>56</v>
      </c>
      <c r="J806" s="91"/>
      <c r="K806" s="54"/>
      <c r="L806" s="54"/>
      <c r="M806" s="54" t="s">
        <v>56</v>
      </c>
      <c r="N806" s="54" t="s">
        <v>56</v>
      </c>
      <c r="O806" s="54"/>
      <c r="P806" s="54"/>
      <c r="Q806" s="54" t="s">
        <v>56</v>
      </c>
    </row>
    <row r="807" spans="1:17" ht="17" thickTop="1" thickBot="1" x14ac:dyDescent="0.25">
      <c r="A807" s="54">
        <f>'Company Information Input'!$B$6</f>
        <v>0</v>
      </c>
      <c r="B807" s="55"/>
      <c r="C807" s="54"/>
      <c r="D807" s="54" t="s">
        <v>56</v>
      </c>
      <c r="E807" s="54" t="s">
        <v>56</v>
      </c>
      <c r="F807" s="56"/>
      <c r="G807" s="56"/>
      <c r="H807" s="54" t="s">
        <v>56</v>
      </c>
      <c r="I807" s="54" t="s">
        <v>56</v>
      </c>
      <c r="J807" s="91"/>
      <c r="K807" s="54"/>
      <c r="L807" s="54"/>
      <c r="M807" s="54" t="s">
        <v>56</v>
      </c>
      <c r="N807" s="54" t="s">
        <v>56</v>
      </c>
      <c r="O807" s="54"/>
      <c r="P807" s="54"/>
      <c r="Q807" s="54" t="s">
        <v>56</v>
      </c>
    </row>
    <row r="808" spans="1:17" ht="17" thickTop="1" thickBot="1" x14ac:dyDescent="0.25">
      <c r="A808" s="54">
        <f>'Company Information Input'!$B$6</f>
        <v>0</v>
      </c>
      <c r="B808" s="55"/>
      <c r="C808" s="54"/>
      <c r="D808" s="54" t="s">
        <v>56</v>
      </c>
      <c r="E808" s="54" t="s">
        <v>56</v>
      </c>
      <c r="F808" s="56"/>
      <c r="G808" s="56"/>
      <c r="H808" s="54" t="s">
        <v>56</v>
      </c>
      <c r="I808" s="54" t="s">
        <v>56</v>
      </c>
      <c r="J808" s="91"/>
      <c r="K808" s="54"/>
      <c r="L808" s="54"/>
      <c r="M808" s="54" t="s">
        <v>56</v>
      </c>
      <c r="N808" s="54" t="s">
        <v>56</v>
      </c>
      <c r="O808" s="54"/>
      <c r="P808" s="54"/>
      <c r="Q808" s="54" t="s">
        <v>56</v>
      </c>
    </row>
    <row r="809" spans="1:17" ht="17" thickTop="1" thickBot="1" x14ac:dyDescent="0.25">
      <c r="A809" s="54">
        <f>'Company Information Input'!$B$6</f>
        <v>0</v>
      </c>
      <c r="B809" s="55"/>
      <c r="C809" s="54"/>
      <c r="D809" s="54" t="s">
        <v>56</v>
      </c>
      <c r="E809" s="54" t="s">
        <v>56</v>
      </c>
      <c r="F809" s="56"/>
      <c r="G809" s="56"/>
      <c r="H809" s="54" t="s">
        <v>56</v>
      </c>
      <c r="I809" s="54" t="s">
        <v>56</v>
      </c>
      <c r="J809" s="91"/>
      <c r="K809" s="54"/>
      <c r="L809" s="54"/>
      <c r="M809" s="54" t="s">
        <v>56</v>
      </c>
      <c r="N809" s="54" t="s">
        <v>56</v>
      </c>
      <c r="O809" s="54"/>
      <c r="P809" s="54"/>
      <c r="Q809" s="54" t="s">
        <v>56</v>
      </c>
    </row>
    <row r="810" spans="1:17" ht="17" thickTop="1" thickBot="1" x14ac:dyDescent="0.25">
      <c r="A810" s="54">
        <f>'Company Information Input'!$B$6</f>
        <v>0</v>
      </c>
      <c r="B810" s="55"/>
      <c r="C810" s="54"/>
      <c r="D810" s="54" t="s">
        <v>56</v>
      </c>
      <c r="E810" s="54" t="s">
        <v>56</v>
      </c>
      <c r="F810" s="56"/>
      <c r="G810" s="56"/>
      <c r="H810" s="54" t="s">
        <v>56</v>
      </c>
      <c r="I810" s="54" t="s">
        <v>56</v>
      </c>
      <c r="J810" s="91"/>
      <c r="K810" s="54"/>
      <c r="L810" s="54"/>
      <c r="M810" s="54" t="s">
        <v>56</v>
      </c>
      <c r="N810" s="54" t="s">
        <v>56</v>
      </c>
      <c r="O810" s="54"/>
      <c r="P810" s="54"/>
      <c r="Q810" s="54" t="s">
        <v>56</v>
      </c>
    </row>
    <row r="811" spans="1:17" ht="17" thickTop="1" thickBot="1" x14ac:dyDescent="0.25">
      <c r="A811" s="54">
        <f>'Company Information Input'!$B$6</f>
        <v>0</v>
      </c>
      <c r="B811" s="55"/>
      <c r="C811" s="54"/>
      <c r="D811" s="54" t="s">
        <v>56</v>
      </c>
      <c r="E811" s="54" t="s">
        <v>56</v>
      </c>
      <c r="F811" s="56"/>
      <c r="G811" s="56"/>
      <c r="H811" s="54" t="s">
        <v>56</v>
      </c>
      <c r="I811" s="54" t="s">
        <v>56</v>
      </c>
      <c r="J811" s="91"/>
      <c r="K811" s="54"/>
      <c r="L811" s="54"/>
      <c r="M811" s="54" t="s">
        <v>56</v>
      </c>
      <c r="N811" s="54" t="s">
        <v>56</v>
      </c>
      <c r="O811" s="54"/>
      <c r="P811" s="54"/>
      <c r="Q811" s="54" t="s">
        <v>56</v>
      </c>
    </row>
    <row r="812" spans="1:17" ht="17" thickTop="1" thickBot="1" x14ac:dyDescent="0.25">
      <c r="A812" s="54">
        <f>'Company Information Input'!$B$6</f>
        <v>0</v>
      </c>
      <c r="B812" s="55"/>
      <c r="C812" s="54"/>
      <c r="D812" s="54" t="s">
        <v>56</v>
      </c>
      <c r="E812" s="54" t="s">
        <v>56</v>
      </c>
      <c r="F812" s="56"/>
      <c r="G812" s="56"/>
      <c r="H812" s="54" t="s">
        <v>56</v>
      </c>
      <c r="I812" s="54" t="s">
        <v>56</v>
      </c>
      <c r="J812" s="91"/>
      <c r="K812" s="54"/>
      <c r="L812" s="54"/>
      <c r="M812" s="54" t="s">
        <v>56</v>
      </c>
      <c r="N812" s="54" t="s">
        <v>56</v>
      </c>
      <c r="O812" s="54"/>
      <c r="P812" s="54"/>
      <c r="Q812" s="54" t="s">
        <v>56</v>
      </c>
    </row>
    <row r="813" spans="1:17" ht="17" thickTop="1" thickBot="1" x14ac:dyDescent="0.25">
      <c r="A813" s="54">
        <f>'Company Information Input'!$B$6</f>
        <v>0</v>
      </c>
      <c r="B813" s="55"/>
      <c r="C813" s="54"/>
      <c r="D813" s="54" t="s">
        <v>56</v>
      </c>
      <c r="E813" s="54" t="s">
        <v>56</v>
      </c>
      <c r="F813" s="56"/>
      <c r="G813" s="56"/>
      <c r="H813" s="54" t="s">
        <v>56</v>
      </c>
      <c r="I813" s="54" t="s">
        <v>56</v>
      </c>
      <c r="J813" s="91"/>
      <c r="K813" s="54"/>
      <c r="L813" s="54"/>
      <c r="M813" s="54" t="s">
        <v>56</v>
      </c>
      <c r="N813" s="54" t="s">
        <v>56</v>
      </c>
      <c r="O813" s="54"/>
      <c r="P813" s="54"/>
      <c r="Q813" s="54" t="s">
        <v>56</v>
      </c>
    </row>
    <row r="814" spans="1:17" ht="17" thickTop="1" thickBot="1" x14ac:dyDescent="0.25">
      <c r="A814" s="54">
        <f>'Company Information Input'!$B$6</f>
        <v>0</v>
      </c>
      <c r="B814" s="55"/>
      <c r="C814" s="54"/>
      <c r="D814" s="54" t="s">
        <v>56</v>
      </c>
      <c r="E814" s="54" t="s">
        <v>56</v>
      </c>
      <c r="F814" s="56"/>
      <c r="G814" s="56"/>
      <c r="H814" s="54" t="s">
        <v>56</v>
      </c>
      <c r="I814" s="54" t="s">
        <v>56</v>
      </c>
      <c r="J814" s="91"/>
      <c r="K814" s="54"/>
      <c r="L814" s="54"/>
      <c r="M814" s="54" t="s">
        <v>56</v>
      </c>
      <c r="N814" s="54" t="s">
        <v>56</v>
      </c>
      <c r="O814" s="54"/>
      <c r="P814" s="54"/>
      <c r="Q814" s="54" t="s">
        <v>56</v>
      </c>
    </row>
    <row r="815" spans="1:17" ht="17" thickTop="1" thickBot="1" x14ac:dyDescent="0.25">
      <c r="A815" s="54">
        <f>'Company Information Input'!$B$6</f>
        <v>0</v>
      </c>
      <c r="B815" s="55"/>
      <c r="C815" s="54"/>
      <c r="D815" s="54" t="s">
        <v>56</v>
      </c>
      <c r="E815" s="54" t="s">
        <v>56</v>
      </c>
      <c r="F815" s="56"/>
      <c r="G815" s="56"/>
      <c r="H815" s="54" t="s">
        <v>56</v>
      </c>
      <c r="I815" s="54" t="s">
        <v>56</v>
      </c>
      <c r="J815" s="91"/>
      <c r="K815" s="54"/>
      <c r="L815" s="54"/>
      <c r="M815" s="54" t="s">
        <v>56</v>
      </c>
      <c r="N815" s="54" t="s">
        <v>56</v>
      </c>
      <c r="O815" s="54"/>
      <c r="P815" s="54"/>
      <c r="Q815" s="54" t="s">
        <v>56</v>
      </c>
    </row>
    <row r="816" spans="1:17" ht="17" thickTop="1" thickBot="1" x14ac:dyDescent="0.25">
      <c r="A816" s="54">
        <f>'Company Information Input'!$B$6</f>
        <v>0</v>
      </c>
      <c r="B816" s="55"/>
      <c r="C816" s="54"/>
      <c r="D816" s="54" t="s">
        <v>56</v>
      </c>
      <c r="E816" s="54" t="s">
        <v>56</v>
      </c>
      <c r="F816" s="56"/>
      <c r="G816" s="56"/>
      <c r="H816" s="54" t="s">
        <v>56</v>
      </c>
      <c r="I816" s="54" t="s">
        <v>56</v>
      </c>
      <c r="J816" s="91"/>
      <c r="K816" s="54"/>
      <c r="L816" s="54"/>
      <c r="M816" s="54" t="s">
        <v>56</v>
      </c>
      <c r="N816" s="54" t="s">
        <v>56</v>
      </c>
      <c r="O816" s="54"/>
      <c r="P816" s="54"/>
      <c r="Q816" s="54" t="s">
        <v>56</v>
      </c>
    </row>
    <row r="817" spans="1:17" ht="17" thickTop="1" thickBot="1" x14ac:dyDescent="0.25">
      <c r="A817" s="54">
        <f>'Company Information Input'!$B$6</f>
        <v>0</v>
      </c>
      <c r="B817" s="55"/>
      <c r="C817" s="54"/>
      <c r="D817" s="54" t="s">
        <v>56</v>
      </c>
      <c r="E817" s="54" t="s">
        <v>56</v>
      </c>
      <c r="F817" s="56"/>
      <c r="G817" s="56"/>
      <c r="H817" s="54" t="s">
        <v>56</v>
      </c>
      <c r="I817" s="54" t="s">
        <v>56</v>
      </c>
      <c r="J817" s="91"/>
      <c r="K817" s="54"/>
      <c r="L817" s="54"/>
      <c r="M817" s="54" t="s">
        <v>56</v>
      </c>
      <c r="N817" s="54" t="s">
        <v>56</v>
      </c>
      <c r="O817" s="54"/>
      <c r="P817" s="54"/>
      <c r="Q817" s="54" t="s">
        <v>56</v>
      </c>
    </row>
    <row r="818" spans="1:17" ht="17" thickTop="1" thickBot="1" x14ac:dyDescent="0.25">
      <c r="A818" s="54">
        <f>'Company Information Input'!$B$6</f>
        <v>0</v>
      </c>
      <c r="B818" s="55"/>
      <c r="C818" s="54"/>
      <c r="D818" s="54" t="s">
        <v>56</v>
      </c>
      <c r="E818" s="54" t="s">
        <v>56</v>
      </c>
      <c r="F818" s="56"/>
      <c r="G818" s="56"/>
      <c r="H818" s="54" t="s">
        <v>56</v>
      </c>
      <c r="I818" s="54" t="s">
        <v>56</v>
      </c>
      <c r="J818" s="91"/>
      <c r="K818" s="54"/>
      <c r="L818" s="54"/>
      <c r="M818" s="54" t="s">
        <v>56</v>
      </c>
      <c r="N818" s="54" t="s">
        <v>56</v>
      </c>
      <c r="O818" s="54"/>
      <c r="P818" s="54"/>
      <c r="Q818" s="54" t="s">
        <v>56</v>
      </c>
    </row>
    <row r="819" spans="1:17" ht="17" thickTop="1" thickBot="1" x14ac:dyDescent="0.25">
      <c r="A819" s="54">
        <f>'Company Information Input'!$B$6</f>
        <v>0</v>
      </c>
      <c r="B819" s="55"/>
      <c r="C819" s="54"/>
      <c r="D819" s="54" t="s">
        <v>56</v>
      </c>
      <c r="E819" s="54" t="s">
        <v>56</v>
      </c>
      <c r="F819" s="56"/>
      <c r="G819" s="56"/>
      <c r="H819" s="54" t="s">
        <v>56</v>
      </c>
      <c r="I819" s="54" t="s">
        <v>56</v>
      </c>
      <c r="J819" s="91"/>
      <c r="K819" s="54"/>
      <c r="L819" s="54"/>
      <c r="M819" s="54" t="s">
        <v>56</v>
      </c>
      <c r="N819" s="54" t="s">
        <v>56</v>
      </c>
      <c r="O819" s="54"/>
      <c r="P819" s="54"/>
      <c r="Q819" s="54" t="s">
        <v>56</v>
      </c>
    </row>
    <row r="820" spans="1:17" ht="17" thickTop="1" thickBot="1" x14ac:dyDescent="0.25">
      <c r="A820" s="54">
        <f>'Company Information Input'!$B$6</f>
        <v>0</v>
      </c>
      <c r="B820" s="55"/>
      <c r="C820" s="54"/>
      <c r="D820" s="54" t="s">
        <v>56</v>
      </c>
      <c r="E820" s="54" t="s">
        <v>56</v>
      </c>
      <c r="F820" s="56"/>
      <c r="G820" s="56"/>
      <c r="H820" s="54" t="s">
        <v>56</v>
      </c>
      <c r="I820" s="54" t="s">
        <v>56</v>
      </c>
      <c r="J820" s="91"/>
      <c r="K820" s="54"/>
      <c r="L820" s="54"/>
      <c r="M820" s="54" t="s">
        <v>56</v>
      </c>
      <c r="N820" s="54" t="s">
        <v>56</v>
      </c>
      <c r="O820" s="54"/>
      <c r="P820" s="54"/>
      <c r="Q820" s="54" t="s">
        <v>56</v>
      </c>
    </row>
    <row r="821" spans="1:17" ht="17" thickTop="1" thickBot="1" x14ac:dyDescent="0.25">
      <c r="A821" s="54">
        <f>'Company Information Input'!$B$6</f>
        <v>0</v>
      </c>
      <c r="B821" s="55"/>
      <c r="C821" s="54"/>
      <c r="D821" s="54" t="s">
        <v>56</v>
      </c>
      <c r="E821" s="54" t="s">
        <v>56</v>
      </c>
      <c r="F821" s="56"/>
      <c r="G821" s="56"/>
      <c r="H821" s="54" t="s">
        <v>56</v>
      </c>
      <c r="I821" s="54" t="s">
        <v>56</v>
      </c>
      <c r="J821" s="91"/>
      <c r="K821" s="54"/>
      <c r="L821" s="54"/>
      <c r="M821" s="54" t="s">
        <v>56</v>
      </c>
      <c r="N821" s="54" t="s">
        <v>56</v>
      </c>
      <c r="O821" s="54"/>
      <c r="P821" s="54"/>
      <c r="Q821" s="54" t="s">
        <v>56</v>
      </c>
    </row>
    <row r="822" spans="1:17" ht="17" thickTop="1" thickBot="1" x14ac:dyDescent="0.25">
      <c r="A822" s="54">
        <f>'Company Information Input'!$B$6</f>
        <v>0</v>
      </c>
      <c r="B822" s="55"/>
      <c r="C822" s="54"/>
      <c r="D822" s="54" t="s">
        <v>56</v>
      </c>
      <c r="E822" s="54" t="s">
        <v>56</v>
      </c>
      <c r="F822" s="56"/>
      <c r="G822" s="56"/>
      <c r="H822" s="54" t="s">
        <v>56</v>
      </c>
      <c r="I822" s="54" t="s">
        <v>56</v>
      </c>
      <c r="J822" s="91"/>
      <c r="K822" s="54"/>
      <c r="L822" s="54"/>
      <c r="M822" s="54" t="s">
        <v>56</v>
      </c>
      <c r="N822" s="54" t="s">
        <v>56</v>
      </c>
      <c r="O822" s="54"/>
      <c r="P822" s="54"/>
      <c r="Q822" s="54" t="s">
        <v>56</v>
      </c>
    </row>
    <row r="823" spans="1:17" ht="17" thickTop="1" thickBot="1" x14ac:dyDescent="0.25">
      <c r="A823" s="54">
        <f>'Company Information Input'!$B$6</f>
        <v>0</v>
      </c>
      <c r="B823" s="55"/>
      <c r="C823" s="54"/>
      <c r="D823" s="54" t="s">
        <v>56</v>
      </c>
      <c r="E823" s="54" t="s">
        <v>56</v>
      </c>
      <c r="F823" s="56"/>
      <c r="G823" s="56"/>
      <c r="H823" s="54" t="s">
        <v>56</v>
      </c>
      <c r="I823" s="54" t="s">
        <v>56</v>
      </c>
      <c r="J823" s="91"/>
      <c r="K823" s="54"/>
      <c r="L823" s="54"/>
      <c r="M823" s="54" t="s">
        <v>56</v>
      </c>
      <c r="N823" s="54" t="s">
        <v>56</v>
      </c>
      <c r="O823" s="54"/>
      <c r="P823" s="54"/>
      <c r="Q823" s="54" t="s">
        <v>56</v>
      </c>
    </row>
    <row r="824" spans="1:17" ht="17" thickTop="1" thickBot="1" x14ac:dyDescent="0.25">
      <c r="A824" s="54">
        <f>'Company Information Input'!$B$6</f>
        <v>0</v>
      </c>
      <c r="B824" s="55"/>
      <c r="C824" s="54"/>
      <c r="D824" s="54" t="s">
        <v>56</v>
      </c>
      <c r="E824" s="54" t="s">
        <v>56</v>
      </c>
      <c r="F824" s="56"/>
      <c r="G824" s="56"/>
      <c r="H824" s="54" t="s">
        <v>56</v>
      </c>
      <c r="I824" s="54" t="s">
        <v>56</v>
      </c>
      <c r="J824" s="91"/>
      <c r="K824" s="54"/>
      <c r="L824" s="54"/>
      <c r="M824" s="54" t="s">
        <v>56</v>
      </c>
      <c r="N824" s="54" t="s">
        <v>56</v>
      </c>
      <c r="O824" s="54"/>
      <c r="P824" s="54"/>
      <c r="Q824" s="54" t="s">
        <v>56</v>
      </c>
    </row>
    <row r="825" spans="1:17" ht="17" thickTop="1" thickBot="1" x14ac:dyDescent="0.25">
      <c r="A825" s="54">
        <f>'Company Information Input'!$B$6</f>
        <v>0</v>
      </c>
      <c r="B825" s="55"/>
      <c r="C825" s="54"/>
      <c r="D825" s="54" t="s">
        <v>56</v>
      </c>
      <c r="E825" s="54" t="s">
        <v>56</v>
      </c>
      <c r="F825" s="56"/>
      <c r="G825" s="56"/>
      <c r="H825" s="54" t="s">
        <v>56</v>
      </c>
      <c r="I825" s="54" t="s">
        <v>56</v>
      </c>
      <c r="J825" s="91"/>
      <c r="K825" s="54"/>
      <c r="L825" s="54"/>
      <c r="M825" s="54" t="s">
        <v>56</v>
      </c>
      <c r="N825" s="54" t="s">
        <v>56</v>
      </c>
      <c r="O825" s="54"/>
      <c r="P825" s="54"/>
      <c r="Q825" s="54" t="s">
        <v>56</v>
      </c>
    </row>
    <row r="826" spans="1:17" ht="17" thickTop="1" thickBot="1" x14ac:dyDescent="0.25">
      <c r="A826" s="54">
        <f>'Company Information Input'!$B$6</f>
        <v>0</v>
      </c>
      <c r="B826" s="55"/>
      <c r="C826" s="54"/>
      <c r="D826" s="54" t="s">
        <v>56</v>
      </c>
      <c r="E826" s="54" t="s">
        <v>56</v>
      </c>
      <c r="F826" s="56"/>
      <c r="G826" s="56"/>
      <c r="H826" s="54" t="s">
        <v>56</v>
      </c>
      <c r="I826" s="54" t="s">
        <v>56</v>
      </c>
      <c r="J826" s="91"/>
      <c r="K826" s="54"/>
      <c r="L826" s="54"/>
      <c r="M826" s="54" t="s">
        <v>56</v>
      </c>
      <c r="N826" s="54" t="s">
        <v>56</v>
      </c>
      <c r="O826" s="54"/>
      <c r="P826" s="54"/>
      <c r="Q826" s="54" t="s">
        <v>56</v>
      </c>
    </row>
    <row r="827" spans="1:17" ht="17" thickTop="1" thickBot="1" x14ac:dyDescent="0.25">
      <c r="A827" s="54">
        <f>'Company Information Input'!$B$6</f>
        <v>0</v>
      </c>
      <c r="B827" s="55"/>
      <c r="C827" s="54"/>
      <c r="D827" s="54" t="s">
        <v>56</v>
      </c>
      <c r="E827" s="54" t="s">
        <v>56</v>
      </c>
      <c r="F827" s="56"/>
      <c r="G827" s="56"/>
      <c r="H827" s="54" t="s">
        <v>56</v>
      </c>
      <c r="I827" s="54" t="s">
        <v>56</v>
      </c>
      <c r="J827" s="91"/>
      <c r="K827" s="54"/>
      <c r="L827" s="54"/>
      <c r="M827" s="54" t="s">
        <v>56</v>
      </c>
      <c r="N827" s="54" t="s">
        <v>56</v>
      </c>
      <c r="O827" s="54"/>
      <c r="P827" s="54"/>
      <c r="Q827" s="54" t="s">
        <v>56</v>
      </c>
    </row>
    <row r="828" spans="1:17" ht="17" thickTop="1" thickBot="1" x14ac:dyDescent="0.25">
      <c r="A828" s="54">
        <f>'Company Information Input'!$B$6</f>
        <v>0</v>
      </c>
      <c r="B828" s="55"/>
      <c r="C828" s="54"/>
      <c r="D828" s="54" t="s">
        <v>56</v>
      </c>
      <c r="E828" s="54" t="s">
        <v>56</v>
      </c>
      <c r="F828" s="56"/>
      <c r="G828" s="56"/>
      <c r="H828" s="54" t="s">
        <v>56</v>
      </c>
      <c r="I828" s="54" t="s">
        <v>56</v>
      </c>
      <c r="J828" s="91"/>
      <c r="K828" s="54"/>
      <c r="L828" s="54"/>
      <c r="M828" s="54" t="s">
        <v>56</v>
      </c>
      <c r="N828" s="54" t="s">
        <v>56</v>
      </c>
      <c r="O828" s="54"/>
      <c r="P828" s="54"/>
      <c r="Q828" s="54" t="s">
        <v>56</v>
      </c>
    </row>
    <row r="829" spans="1:17" ht="17" thickTop="1" thickBot="1" x14ac:dyDescent="0.25">
      <c r="A829" s="54">
        <f>'Company Information Input'!$B$6</f>
        <v>0</v>
      </c>
      <c r="B829" s="55"/>
      <c r="C829" s="54"/>
      <c r="D829" s="54" t="s">
        <v>56</v>
      </c>
      <c r="E829" s="54" t="s">
        <v>56</v>
      </c>
      <c r="F829" s="56"/>
      <c r="G829" s="56"/>
      <c r="H829" s="54" t="s">
        <v>56</v>
      </c>
      <c r="I829" s="54" t="s">
        <v>56</v>
      </c>
      <c r="J829" s="91"/>
      <c r="K829" s="54"/>
      <c r="L829" s="54"/>
      <c r="M829" s="54" t="s">
        <v>56</v>
      </c>
      <c r="N829" s="54" t="s">
        <v>56</v>
      </c>
      <c r="O829" s="54"/>
      <c r="P829" s="54"/>
      <c r="Q829" s="54" t="s">
        <v>56</v>
      </c>
    </row>
    <row r="830" spans="1:17" ht="17" thickTop="1" thickBot="1" x14ac:dyDescent="0.25">
      <c r="A830" s="54">
        <f>'Company Information Input'!$B$6</f>
        <v>0</v>
      </c>
      <c r="B830" s="55"/>
      <c r="C830" s="54"/>
      <c r="D830" s="54" t="s">
        <v>56</v>
      </c>
      <c r="E830" s="54" t="s">
        <v>56</v>
      </c>
      <c r="F830" s="56"/>
      <c r="G830" s="56"/>
      <c r="H830" s="54" t="s">
        <v>56</v>
      </c>
      <c r="I830" s="54" t="s">
        <v>56</v>
      </c>
      <c r="J830" s="91"/>
      <c r="K830" s="54"/>
      <c r="L830" s="54"/>
      <c r="M830" s="54" t="s">
        <v>56</v>
      </c>
      <c r="N830" s="54" t="s">
        <v>56</v>
      </c>
      <c r="O830" s="54"/>
      <c r="P830" s="54"/>
      <c r="Q830" s="54" t="s">
        <v>56</v>
      </c>
    </row>
    <row r="831" spans="1:17" ht="17" thickTop="1" thickBot="1" x14ac:dyDescent="0.25">
      <c r="A831" s="54">
        <f>'Company Information Input'!$B$6</f>
        <v>0</v>
      </c>
      <c r="B831" s="55"/>
      <c r="C831" s="54"/>
      <c r="D831" s="54" t="s">
        <v>56</v>
      </c>
      <c r="E831" s="54" t="s">
        <v>56</v>
      </c>
      <c r="F831" s="56"/>
      <c r="G831" s="56"/>
      <c r="H831" s="54" t="s">
        <v>56</v>
      </c>
      <c r="I831" s="54" t="s">
        <v>56</v>
      </c>
      <c r="J831" s="91"/>
      <c r="K831" s="54"/>
      <c r="L831" s="54"/>
      <c r="M831" s="54" t="s">
        <v>56</v>
      </c>
      <c r="N831" s="54" t="s">
        <v>56</v>
      </c>
      <c r="O831" s="54"/>
      <c r="P831" s="54"/>
      <c r="Q831" s="54" t="s">
        <v>56</v>
      </c>
    </row>
    <row r="832" spans="1:17" ht="17" thickTop="1" thickBot="1" x14ac:dyDescent="0.25">
      <c r="A832" s="54">
        <f>'Company Information Input'!$B$6</f>
        <v>0</v>
      </c>
      <c r="B832" s="55"/>
      <c r="C832" s="54"/>
      <c r="D832" s="54" t="s">
        <v>56</v>
      </c>
      <c r="E832" s="54" t="s">
        <v>56</v>
      </c>
      <c r="F832" s="56"/>
      <c r="G832" s="56"/>
      <c r="H832" s="54" t="s">
        <v>56</v>
      </c>
      <c r="I832" s="54" t="s">
        <v>56</v>
      </c>
      <c r="J832" s="91"/>
      <c r="K832" s="54"/>
      <c r="L832" s="54"/>
      <c r="M832" s="54" t="s">
        <v>56</v>
      </c>
      <c r="N832" s="54" t="s">
        <v>56</v>
      </c>
      <c r="O832" s="54"/>
      <c r="P832" s="54"/>
      <c r="Q832" s="54" t="s">
        <v>56</v>
      </c>
    </row>
    <row r="833" spans="1:17" ht="17" thickTop="1" thickBot="1" x14ac:dyDescent="0.25">
      <c r="A833" s="54">
        <f>'Company Information Input'!$B$6</f>
        <v>0</v>
      </c>
      <c r="B833" s="55"/>
      <c r="C833" s="54"/>
      <c r="D833" s="54" t="s">
        <v>56</v>
      </c>
      <c r="E833" s="54" t="s">
        <v>56</v>
      </c>
      <c r="F833" s="56"/>
      <c r="G833" s="56"/>
      <c r="H833" s="54" t="s">
        <v>56</v>
      </c>
      <c r="I833" s="54" t="s">
        <v>56</v>
      </c>
      <c r="J833" s="91"/>
      <c r="K833" s="54"/>
      <c r="L833" s="54"/>
      <c r="M833" s="54" t="s">
        <v>56</v>
      </c>
      <c r="N833" s="54" t="s">
        <v>56</v>
      </c>
      <c r="O833" s="54"/>
      <c r="P833" s="54"/>
      <c r="Q833" s="54" t="s">
        <v>56</v>
      </c>
    </row>
    <row r="834" spans="1:17" ht="17" thickTop="1" thickBot="1" x14ac:dyDescent="0.25">
      <c r="A834" s="54">
        <f>'Company Information Input'!$B$6</f>
        <v>0</v>
      </c>
      <c r="B834" s="55"/>
      <c r="C834" s="54"/>
      <c r="D834" s="54" t="s">
        <v>56</v>
      </c>
      <c r="E834" s="54" t="s">
        <v>56</v>
      </c>
      <c r="F834" s="56"/>
      <c r="G834" s="56"/>
      <c r="H834" s="54" t="s">
        <v>56</v>
      </c>
      <c r="I834" s="54" t="s">
        <v>56</v>
      </c>
      <c r="J834" s="91"/>
      <c r="K834" s="54"/>
      <c r="L834" s="54"/>
      <c r="M834" s="54" t="s">
        <v>56</v>
      </c>
      <c r="N834" s="54" t="s">
        <v>56</v>
      </c>
      <c r="O834" s="54"/>
      <c r="P834" s="54"/>
      <c r="Q834" s="54" t="s">
        <v>56</v>
      </c>
    </row>
    <row r="835" spans="1:17" ht="17" thickTop="1" thickBot="1" x14ac:dyDescent="0.25">
      <c r="A835" s="54">
        <f>'Company Information Input'!$B$6</f>
        <v>0</v>
      </c>
      <c r="B835" s="55"/>
      <c r="C835" s="54"/>
      <c r="D835" s="54" t="s">
        <v>56</v>
      </c>
      <c r="E835" s="54" t="s">
        <v>56</v>
      </c>
      <c r="F835" s="56"/>
      <c r="G835" s="56"/>
      <c r="H835" s="54" t="s">
        <v>56</v>
      </c>
      <c r="I835" s="54" t="s">
        <v>56</v>
      </c>
      <c r="J835" s="91"/>
      <c r="K835" s="54"/>
      <c r="L835" s="54"/>
      <c r="M835" s="54" t="s">
        <v>56</v>
      </c>
      <c r="N835" s="54" t="s">
        <v>56</v>
      </c>
      <c r="O835" s="54"/>
      <c r="P835" s="54"/>
      <c r="Q835" s="54" t="s">
        <v>56</v>
      </c>
    </row>
    <row r="836" spans="1:17" ht="17" thickTop="1" thickBot="1" x14ac:dyDescent="0.25">
      <c r="A836" s="54">
        <f>'Company Information Input'!$B$6</f>
        <v>0</v>
      </c>
      <c r="B836" s="55"/>
      <c r="C836" s="54"/>
      <c r="D836" s="54" t="s">
        <v>56</v>
      </c>
      <c r="E836" s="54" t="s">
        <v>56</v>
      </c>
      <c r="F836" s="56"/>
      <c r="G836" s="56"/>
      <c r="H836" s="54" t="s">
        <v>56</v>
      </c>
      <c r="I836" s="54" t="s">
        <v>56</v>
      </c>
      <c r="J836" s="91"/>
      <c r="K836" s="54"/>
      <c r="L836" s="54"/>
      <c r="M836" s="54" t="s">
        <v>56</v>
      </c>
      <c r="N836" s="54" t="s">
        <v>56</v>
      </c>
      <c r="O836" s="54"/>
      <c r="P836" s="54"/>
      <c r="Q836" s="54" t="s">
        <v>56</v>
      </c>
    </row>
    <row r="837" spans="1:17" ht="17" thickTop="1" thickBot="1" x14ac:dyDescent="0.25">
      <c r="A837" s="54">
        <f>'Company Information Input'!$B$6</f>
        <v>0</v>
      </c>
      <c r="B837" s="55"/>
      <c r="C837" s="54"/>
      <c r="D837" s="54" t="s">
        <v>56</v>
      </c>
      <c r="E837" s="54" t="s">
        <v>56</v>
      </c>
      <c r="F837" s="56"/>
      <c r="G837" s="56"/>
      <c r="H837" s="54" t="s">
        <v>56</v>
      </c>
      <c r="I837" s="54" t="s">
        <v>56</v>
      </c>
      <c r="J837" s="91"/>
      <c r="K837" s="54"/>
      <c r="L837" s="54"/>
      <c r="M837" s="54" t="s">
        <v>56</v>
      </c>
      <c r="N837" s="54" t="s">
        <v>56</v>
      </c>
      <c r="O837" s="54"/>
      <c r="P837" s="54"/>
      <c r="Q837" s="54" t="s">
        <v>56</v>
      </c>
    </row>
    <row r="838" spans="1:17" ht="17" thickTop="1" thickBot="1" x14ac:dyDescent="0.25">
      <c r="A838" s="54">
        <f>'Company Information Input'!$B$6</f>
        <v>0</v>
      </c>
      <c r="B838" s="55"/>
      <c r="C838" s="54"/>
      <c r="D838" s="54" t="s">
        <v>56</v>
      </c>
      <c r="E838" s="54" t="s">
        <v>56</v>
      </c>
      <c r="F838" s="56"/>
      <c r="G838" s="56"/>
      <c r="H838" s="54" t="s">
        <v>56</v>
      </c>
      <c r="I838" s="54" t="s">
        <v>56</v>
      </c>
      <c r="J838" s="91"/>
      <c r="K838" s="54"/>
      <c r="L838" s="54"/>
      <c r="M838" s="54" t="s">
        <v>56</v>
      </c>
      <c r="N838" s="54" t="s">
        <v>56</v>
      </c>
      <c r="O838" s="54"/>
      <c r="P838" s="54"/>
      <c r="Q838" s="54" t="s">
        <v>56</v>
      </c>
    </row>
    <row r="839" spans="1:17" ht="17" thickTop="1" thickBot="1" x14ac:dyDescent="0.25">
      <c r="A839" s="54">
        <f>'Company Information Input'!$B$6</f>
        <v>0</v>
      </c>
      <c r="B839" s="55"/>
      <c r="C839" s="54"/>
      <c r="D839" s="54" t="s">
        <v>56</v>
      </c>
      <c r="E839" s="54" t="s">
        <v>56</v>
      </c>
      <c r="F839" s="56"/>
      <c r="G839" s="56"/>
      <c r="H839" s="54" t="s">
        <v>56</v>
      </c>
      <c r="I839" s="54" t="s">
        <v>56</v>
      </c>
      <c r="J839" s="91"/>
      <c r="K839" s="54"/>
      <c r="L839" s="54"/>
      <c r="M839" s="54" t="s">
        <v>56</v>
      </c>
      <c r="N839" s="54" t="s">
        <v>56</v>
      </c>
      <c r="O839" s="54"/>
      <c r="P839" s="54"/>
      <c r="Q839" s="54" t="s">
        <v>56</v>
      </c>
    </row>
    <row r="840" spans="1:17" ht="17" thickTop="1" thickBot="1" x14ac:dyDescent="0.25">
      <c r="A840" s="54">
        <f>'Company Information Input'!$B$6</f>
        <v>0</v>
      </c>
      <c r="B840" s="55"/>
      <c r="C840" s="54"/>
      <c r="D840" s="54" t="s">
        <v>56</v>
      </c>
      <c r="E840" s="54" t="s">
        <v>56</v>
      </c>
      <c r="F840" s="56"/>
      <c r="G840" s="56"/>
      <c r="H840" s="54" t="s">
        <v>56</v>
      </c>
      <c r="I840" s="54" t="s">
        <v>56</v>
      </c>
      <c r="J840" s="91"/>
      <c r="K840" s="54"/>
      <c r="L840" s="54"/>
      <c r="M840" s="54" t="s">
        <v>56</v>
      </c>
      <c r="N840" s="54" t="s">
        <v>56</v>
      </c>
      <c r="O840" s="54"/>
      <c r="P840" s="54"/>
      <c r="Q840" s="54" t="s">
        <v>56</v>
      </c>
    </row>
    <row r="841" spans="1:17" ht="17" thickTop="1" thickBot="1" x14ac:dyDescent="0.25">
      <c r="A841" s="54">
        <f>'Company Information Input'!$B$6</f>
        <v>0</v>
      </c>
      <c r="B841" s="55"/>
      <c r="C841" s="54"/>
      <c r="D841" s="54" t="s">
        <v>56</v>
      </c>
      <c r="E841" s="54" t="s">
        <v>56</v>
      </c>
      <c r="F841" s="56"/>
      <c r="G841" s="56"/>
      <c r="H841" s="54" t="s">
        <v>56</v>
      </c>
      <c r="I841" s="54" t="s">
        <v>56</v>
      </c>
      <c r="J841" s="91"/>
      <c r="K841" s="54"/>
      <c r="L841" s="54"/>
      <c r="M841" s="54" t="s">
        <v>56</v>
      </c>
      <c r="N841" s="54" t="s">
        <v>56</v>
      </c>
      <c r="O841" s="54"/>
      <c r="P841" s="54"/>
      <c r="Q841" s="54" t="s">
        <v>56</v>
      </c>
    </row>
    <row r="842" spans="1:17" ht="17" thickTop="1" thickBot="1" x14ac:dyDescent="0.25">
      <c r="A842" s="54">
        <f>'Company Information Input'!$B$6</f>
        <v>0</v>
      </c>
      <c r="B842" s="55"/>
      <c r="C842" s="54"/>
      <c r="D842" s="54" t="s">
        <v>56</v>
      </c>
      <c r="E842" s="54" t="s">
        <v>56</v>
      </c>
      <c r="F842" s="56"/>
      <c r="G842" s="56"/>
      <c r="H842" s="54" t="s">
        <v>56</v>
      </c>
      <c r="I842" s="54" t="s">
        <v>56</v>
      </c>
      <c r="J842" s="91"/>
      <c r="K842" s="54"/>
      <c r="L842" s="54"/>
      <c r="M842" s="54" t="s">
        <v>56</v>
      </c>
      <c r="N842" s="54" t="s">
        <v>56</v>
      </c>
      <c r="O842" s="54"/>
      <c r="P842" s="54"/>
      <c r="Q842" s="54" t="s">
        <v>56</v>
      </c>
    </row>
    <row r="843" spans="1:17" ht="17" thickTop="1" thickBot="1" x14ac:dyDescent="0.25">
      <c r="A843" s="54">
        <f>'Company Information Input'!$B$6</f>
        <v>0</v>
      </c>
      <c r="B843" s="55"/>
      <c r="C843" s="54"/>
      <c r="D843" s="54" t="s">
        <v>56</v>
      </c>
      <c r="E843" s="54" t="s">
        <v>56</v>
      </c>
      <c r="F843" s="56"/>
      <c r="G843" s="56"/>
      <c r="H843" s="54" t="s">
        <v>56</v>
      </c>
      <c r="I843" s="54" t="s">
        <v>56</v>
      </c>
      <c r="J843" s="91"/>
      <c r="K843" s="54"/>
      <c r="L843" s="54"/>
      <c r="M843" s="54" t="s">
        <v>56</v>
      </c>
      <c r="N843" s="54" t="s">
        <v>56</v>
      </c>
      <c r="O843" s="54"/>
      <c r="P843" s="54"/>
      <c r="Q843" s="54" t="s">
        <v>56</v>
      </c>
    </row>
    <row r="844" spans="1:17" ht="17" thickTop="1" thickBot="1" x14ac:dyDescent="0.25">
      <c r="A844" s="54">
        <f>'Company Information Input'!$B$6</f>
        <v>0</v>
      </c>
      <c r="B844" s="55"/>
      <c r="C844" s="54"/>
      <c r="D844" s="54" t="s">
        <v>56</v>
      </c>
      <c r="E844" s="54" t="s">
        <v>56</v>
      </c>
      <c r="F844" s="56"/>
      <c r="G844" s="56"/>
      <c r="H844" s="54" t="s">
        <v>56</v>
      </c>
      <c r="I844" s="54" t="s">
        <v>56</v>
      </c>
      <c r="J844" s="91"/>
      <c r="K844" s="54"/>
      <c r="L844" s="54"/>
      <c r="M844" s="54" t="s">
        <v>56</v>
      </c>
      <c r="N844" s="54" t="s">
        <v>56</v>
      </c>
      <c r="O844" s="54"/>
      <c r="P844" s="54"/>
      <c r="Q844" s="54" t="s">
        <v>56</v>
      </c>
    </row>
    <row r="845" spans="1:17" ht="17" thickTop="1" thickBot="1" x14ac:dyDescent="0.25">
      <c r="A845" s="54">
        <f>'Company Information Input'!$B$6</f>
        <v>0</v>
      </c>
      <c r="B845" s="55"/>
      <c r="C845" s="54"/>
      <c r="D845" s="54" t="s">
        <v>56</v>
      </c>
      <c r="E845" s="54" t="s">
        <v>56</v>
      </c>
      <c r="F845" s="56"/>
      <c r="G845" s="56"/>
      <c r="H845" s="54" t="s">
        <v>56</v>
      </c>
      <c r="I845" s="54" t="s">
        <v>56</v>
      </c>
      <c r="J845" s="91"/>
      <c r="K845" s="54"/>
      <c r="L845" s="54"/>
      <c r="M845" s="54" t="s">
        <v>56</v>
      </c>
      <c r="N845" s="54" t="s">
        <v>56</v>
      </c>
      <c r="O845" s="54"/>
      <c r="P845" s="54"/>
      <c r="Q845" s="54" t="s">
        <v>56</v>
      </c>
    </row>
    <row r="846" spans="1:17" ht="17" thickTop="1" thickBot="1" x14ac:dyDescent="0.25">
      <c r="A846" s="54">
        <f>'Company Information Input'!$B$6</f>
        <v>0</v>
      </c>
      <c r="B846" s="55"/>
      <c r="C846" s="54"/>
      <c r="D846" s="54" t="s">
        <v>56</v>
      </c>
      <c r="E846" s="54" t="s">
        <v>56</v>
      </c>
      <c r="F846" s="56"/>
      <c r="G846" s="56"/>
      <c r="H846" s="54" t="s">
        <v>56</v>
      </c>
      <c r="I846" s="54" t="s">
        <v>56</v>
      </c>
      <c r="J846" s="91"/>
      <c r="K846" s="54"/>
      <c r="L846" s="54"/>
      <c r="M846" s="54" t="s">
        <v>56</v>
      </c>
      <c r="N846" s="54" t="s">
        <v>56</v>
      </c>
      <c r="O846" s="54"/>
      <c r="P846" s="54"/>
      <c r="Q846" s="54" t="s">
        <v>56</v>
      </c>
    </row>
    <row r="847" spans="1:17" ht="17" thickTop="1" thickBot="1" x14ac:dyDescent="0.25">
      <c r="A847" s="54">
        <f>'Company Information Input'!$B$6</f>
        <v>0</v>
      </c>
      <c r="B847" s="55"/>
      <c r="C847" s="54"/>
      <c r="D847" s="54" t="s">
        <v>56</v>
      </c>
      <c r="E847" s="54" t="s">
        <v>56</v>
      </c>
      <c r="F847" s="56"/>
      <c r="G847" s="56"/>
      <c r="H847" s="54" t="s">
        <v>56</v>
      </c>
      <c r="I847" s="54" t="s">
        <v>56</v>
      </c>
      <c r="J847" s="91"/>
      <c r="K847" s="54"/>
      <c r="L847" s="54"/>
      <c r="M847" s="54" t="s">
        <v>56</v>
      </c>
      <c r="N847" s="54" t="s">
        <v>56</v>
      </c>
      <c r="O847" s="54"/>
      <c r="P847" s="54"/>
      <c r="Q847" s="54" t="s">
        <v>56</v>
      </c>
    </row>
    <row r="848" spans="1:17" ht="17" thickTop="1" thickBot="1" x14ac:dyDescent="0.25">
      <c r="A848" s="54">
        <f>'Company Information Input'!$B$6</f>
        <v>0</v>
      </c>
      <c r="B848" s="55"/>
      <c r="C848" s="54"/>
      <c r="D848" s="54" t="s">
        <v>56</v>
      </c>
      <c r="E848" s="54" t="s">
        <v>56</v>
      </c>
      <c r="F848" s="56"/>
      <c r="G848" s="56"/>
      <c r="H848" s="54" t="s">
        <v>56</v>
      </c>
      <c r="I848" s="54" t="s">
        <v>56</v>
      </c>
      <c r="J848" s="91"/>
      <c r="K848" s="54"/>
      <c r="L848" s="54"/>
      <c r="M848" s="54" t="s">
        <v>56</v>
      </c>
      <c r="N848" s="54" t="s">
        <v>56</v>
      </c>
      <c r="O848" s="54"/>
      <c r="P848" s="54"/>
      <c r="Q848" s="54" t="s">
        <v>56</v>
      </c>
    </row>
    <row r="849" spans="1:17" ht="17" thickTop="1" thickBot="1" x14ac:dyDescent="0.25">
      <c r="A849" s="54">
        <f>'Company Information Input'!$B$6</f>
        <v>0</v>
      </c>
      <c r="B849" s="55"/>
      <c r="C849" s="54"/>
      <c r="D849" s="54" t="s">
        <v>56</v>
      </c>
      <c r="E849" s="54" t="s">
        <v>56</v>
      </c>
      <c r="F849" s="56"/>
      <c r="G849" s="56"/>
      <c r="H849" s="54" t="s">
        <v>56</v>
      </c>
      <c r="I849" s="54" t="s">
        <v>56</v>
      </c>
      <c r="J849" s="91"/>
      <c r="K849" s="54"/>
      <c r="L849" s="54"/>
      <c r="M849" s="54" t="s">
        <v>56</v>
      </c>
      <c r="N849" s="54" t="s">
        <v>56</v>
      </c>
      <c r="O849" s="54"/>
      <c r="P849" s="54"/>
      <c r="Q849" s="54" t="s">
        <v>56</v>
      </c>
    </row>
    <row r="850" spans="1:17" ht="17" thickTop="1" thickBot="1" x14ac:dyDescent="0.25">
      <c r="A850" s="54">
        <f>'Company Information Input'!$B$6</f>
        <v>0</v>
      </c>
      <c r="B850" s="55"/>
      <c r="C850" s="54"/>
      <c r="D850" s="54" t="s">
        <v>56</v>
      </c>
      <c r="E850" s="54" t="s">
        <v>56</v>
      </c>
      <c r="F850" s="56"/>
      <c r="G850" s="56"/>
      <c r="H850" s="54" t="s">
        <v>56</v>
      </c>
      <c r="I850" s="54" t="s">
        <v>56</v>
      </c>
      <c r="J850" s="91"/>
      <c r="K850" s="54"/>
      <c r="L850" s="54"/>
      <c r="M850" s="54" t="s">
        <v>56</v>
      </c>
      <c r="N850" s="54" t="s">
        <v>56</v>
      </c>
      <c r="O850" s="54"/>
      <c r="P850" s="54"/>
      <c r="Q850" s="54" t="s">
        <v>56</v>
      </c>
    </row>
    <row r="851" spans="1:17" ht="17" thickTop="1" thickBot="1" x14ac:dyDescent="0.25">
      <c r="A851" s="54">
        <f>'Company Information Input'!$B$6</f>
        <v>0</v>
      </c>
      <c r="B851" s="55"/>
      <c r="C851" s="54"/>
      <c r="D851" s="54" t="s">
        <v>56</v>
      </c>
      <c r="E851" s="54" t="s">
        <v>56</v>
      </c>
      <c r="F851" s="56"/>
      <c r="G851" s="56"/>
      <c r="H851" s="54" t="s">
        <v>56</v>
      </c>
      <c r="I851" s="54" t="s">
        <v>56</v>
      </c>
      <c r="J851" s="91"/>
      <c r="K851" s="54"/>
      <c r="L851" s="54"/>
      <c r="M851" s="54" t="s">
        <v>56</v>
      </c>
      <c r="N851" s="54" t="s">
        <v>56</v>
      </c>
      <c r="O851" s="54"/>
      <c r="P851" s="54"/>
      <c r="Q851" s="54" t="s">
        <v>56</v>
      </c>
    </row>
    <row r="852" spans="1:17" ht="17" thickTop="1" thickBot="1" x14ac:dyDescent="0.25">
      <c r="A852" s="54">
        <f>'Company Information Input'!$B$6</f>
        <v>0</v>
      </c>
      <c r="B852" s="55"/>
      <c r="C852" s="54"/>
      <c r="D852" s="54" t="s">
        <v>56</v>
      </c>
      <c r="E852" s="54" t="s">
        <v>56</v>
      </c>
      <c r="F852" s="56"/>
      <c r="G852" s="56"/>
      <c r="H852" s="54" t="s">
        <v>56</v>
      </c>
      <c r="I852" s="54" t="s">
        <v>56</v>
      </c>
      <c r="J852" s="91"/>
      <c r="K852" s="54"/>
      <c r="L852" s="54"/>
      <c r="M852" s="54" t="s">
        <v>56</v>
      </c>
      <c r="N852" s="54" t="s">
        <v>56</v>
      </c>
      <c r="O852" s="54"/>
      <c r="P852" s="54"/>
      <c r="Q852" s="54" t="s">
        <v>56</v>
      </c>
    </row>
    <row r="853" spans="1:17" ht="17" thickTop="1" thickBot="1" x14ac:dyDescent="0.25">
      <c r="A853" s="54">
        <f>'Company Information Input'!$B$6</f>
        <v>0</v>
      </c>
      <c r="B853" s="55"/>
      <c r="C853" s="54"/>
      <c r="D853" s="54" t="s">
        <v>56</v>
      </c>
      <c r="E853" s="54" t="s">
        <v>56</v>
      </c>
      <c r="F853" s="56"/>
      <c r="G853" s="56"/>
      <c r="H853" s="54" t="s">
        <v>56</v>
      </c>
      <c r="I853" s="54" t="s">
        <v>56</v>
      </c>
      <c r="J853" s="91"/>
      <c r="K853" s="54"/>
      <c r="L853" s="54"/>
      <c r="M853" s="54" t="s">
        <v>56</v>
      </c>
      <c r="N853" s="54" t="s">
        <v>56</v>
      </c>
      <c r="O853" s="54"/>
      <c r="P853" s="54"/>
      <c r="Q853" s="54" t="s">
        <v>56</v>
      </c>
    </row>
    <row r="854" spans="1:17" ht="17" thickTop="1" thickBot="1" x14ac:dyDescent="0.25">
      <c r="A854" s="54">
        <f>'Company Information Input'!$B$6</f>
        <v>0</v>
      </c>
      <c r="B854" s="55"/>
      <c r="C854" s="54"/>
      <c r="D854" s="54" t="s">
        <v>56</v>
      </c>
      <c r="E854" s="54" t="s">
        <v>56</v>
      </c>
      <c r="F854" s="56"/>
      <c r="G854" s="56"/>
      <c r="H854" s="54" t="s">
        <v>56</v>
      </c>
      <c r="I854" s="54" t="s">
        <v>56</v>
      </c>
      <c r="J854" s="91"/>
      <c r="K854" s="54"/>
      <c r="L854" s="54"/>
      <c r="M854" s="54" t="s">
        <v>56</v>
      </c>
      <c r="N854" s="54" t="s">
        <v>56</v>
      </c>
      <c r="O854" s="54"/>
      <c r="P854" s="54"/>
      <c r="Q854" s="54" t="s">
        <v>56</v>
      </c>
    </row>
    <row r="855" spans="1:17" ht="17" thickTop="1" thickBot="1" x14ac:dyDescent="0.25">
      <c r="A855" s="54">
        <f>'Company Information Input'!$B$6</f>
        <v>0</v>
      </c>
      <c r="B855" s="55"/>
      <c r="C855" s="54"/>
      <c r="D855" s="54" t="s">
        <v>56</v>
      </c>
      <c r="E855" s="54" t="s">
        <v>56</v>
      </c>
      <c r="F855" s="56"/>
      <c r="G855" s="56"/>
      <c r="H855" s="54" t="s">
        <v>56</v>
      </c>
      <c r="I855" s="54" t="s">
        <v>56</v>
      </c>
      <c r="J855" s="91"/>
      <c r="K855" s="54"/>
      <c r="L855" s="54"/>
      <c r="M855" s="54" t="s">
        <v>56</v>
      </c>
      <c r="N855" s="54" t="s">
        <v>56</v>
      </c>
      <c r="O855" s="54"/>
      <c r="P855" s="54"/>
      <c r="Q855" s="54" t="s">
        <v>56</v>
      </c>
    </row>
    <row r="856" spans="1:17" ht="17" thickTop="1" thickBot="1" x14ac:dyDescent="0.25">
      <c r="A856" s="54">
        <f>'Company Information Input'!$B$6</f>
        <v>0</v>
      </c>
      <c r="B856" s="55"/>
      <c r="C856" s="54"/>
      <c r="D856" s="54" t="s">
        <v>56</v>
      </c>
      <c r="E856" s="54" t="s">
        <v>56</v>
      </c>
      <c r="F856" s="56"/>
      <c r="G856" s="56"/>
      <c r="H856" s="54" t="s">
        <v>56</v>
      </c>
      <c r="I856" s="54" t="s">
        <v>56</v>
      </c>
      <c r="J856" s="91"/>
      <c r="K856" s="54"/>
      <c r="L856" s="54"/>
      <c r="M856" s="54" t="s">
        <v>56</v>
      </c>
      <c r="N856" s="54" t="s">
        <v>56</v>
      </c>
      <c r="O856" s="54"/>
      <c r="P856" s="54"/>
      <c r="Q856" s="54" t="s">
        <v>56</v>
      </c>
    </row>
    <row r="857" spans="1:17" ht="17" thickTop="1" thickBot="1" x14ac:dyDescent="0.25">
      <c r="A857" s="54">
        <f>'Company Information Input'!$B$6</f>
        <v>0</v>
      </c>
      <c r="B857" s="55"/>
      <c r="C857" s="54"/>
      <c r="D857" s="54" t="s">
        <v>56</v>
      </c>
      <c r="E857" s="54" t="s">
        <v>56</v>
      </c>
      <c r="F857" s="56"/>
      <c r="G857" s="56"/>
      <c r="H857" s="54" t="s">
        <v>56</v>
      </c>
      <c r="I857" s="54" t="s">
        <v>56</v>
      </c>
      <c r="J857" s="91"/>
      <c r="K857" s="54"/>
      <c r="L857" s="54"/>
      <c r="M857" s="54" t="s">
        <v>56</v>
      </c>
      <c r="N857" s="54" t="s">
        <v>56</v>
      </c>
      <c r="O857" s="54"/>
      <c r="P857" s="54"/>
      <c r="Q857" s="54" t="s">
        <v>56</v>
      </c>
    </row>
    <row r="858" spans="1:17" ht="17" thickTop="1" thickBot="1" x14ac:dyDescent="0.25">
      <c r="A858" s="54">
        <f>'Company Information Input'!$B$6</f>
        <v>0</v>
      </c>
      <c r="B858" s="55"/>
      <c r="C858" s="54"/>
      <c r="D858" s="54" t="s">
        <v>56</v>
      </c>
      <c r="E858" s="54" t="s">
        <v>56</v>
      </c>
      <c r="F858" s="56"/>
      <c r="G858" s="56"/>
      <c r="H858" s="54" t="s">
        <v>56</v>
      </c>
      <c r="I858" s="54" t="s">
        <v>56</v>
      </c>
      <c r="J858" s="91"/>
      <c r="K858" s="54"/>
      <c r="L858" s="54"/>
      <c r="M858" s="54" t="s">
        <v>56</v>
      </c>
      <c r="N858" s="54" t="s">
        <v>56</v>
      </c>
      <c r="O858" s="54"/>
      <c r="P858" s="54"/>
      <c r="Q858" s="54" t="s">
        <v>56</v>
      </c>
    </row>
    <row r="859" spans="1:17" ht="17" thickTop="1" thickBot="1" x14ac:dyDescent="0.25">
      <c r="A859" s="54">
        <f>'Company Information Input'!$B$6</f>
        <v>0</v>
      </c>
      <c r="B859" s="55"/>
      <c r="C859" s="54"/>
      <c r="D859" s="54" t="s">
        <v>56</v>
      </c>
      <c r="E859" s="54" t="s">
        <v>56</v>
      </c>
      <c r="F859" s="56"/>
      <c r="G859" s="56"/>
      <c r="H859" s="54" t="s">
        <v>56</v>
      </c>
      <c r="I859" s="54" t="s">
        <v>56</v>
      </c>
      <c r="J859" s="91"/>
      <c r="K859" s="54"/>
      <c r="L859" s="54"/>
      <c r="M859" s="54" t="s">
        <v>56</v>
      </c>
      <c r="N859" s="54" t="s">
        <v>56</v>
      </c>
      <c r="O859" s="54"/>
      <c r="P859" s="54"/>
      <c r="Q859" s="54" t="s">
        <v>56</v>
      </c>
    </row>
    <row r="860" spans="1:17" ht="17" thickTop="1" thickBot="1" x14ac:dyDescent="0.25">
      <c r="A860" s="54">
        <f>'Company Information Input'!$B$6</f>
        <v>0</v>
      </c>
      <c r="B860" s="55"/>
      <c r="C860" s="54"/>
      <c r="D860" s="54" t="s">
        <v>56</v>
      </c>
      <c r="E860" s="54" t="s">
        <v>56</v>
      </c>
      <c r="F860" s="56"/>
      <c r="G860" s="56"/>
      <c r="H860" s="54" t="s">
        <v>56</v>
      </c>
      <c r="I860" s="54" t="s">
        <v>56</v>
      </c>
      <c r="J860" s="91"/>
      <c r="K860" s="54"/>
      <c r="L860" s="54"/>
      <c r="M860" s="54" t="s">
        <v>56</v>
      </c>
      <c r="N860" s="54" t="s">
        <v>56</v>
      </c>
      <c r="O860" s="54"/>
      <c r="P860" s="54"/>
      <c r="Q860" s="54" t="s">
        <v>56</v>
      </c>
    </row>
    <row r="861" spans="1:17" ht="17" thickTop="1" thickBot="1" x14ac:dyDescent="0.25">
      <c r="A861" s="54">
        <f>'Company Information Input'!$B$6</f>
        <v>0</v>
      </c>
      <c r="B861" s="55"/>
      <c r="C861" s="54"/>
      <c r="D861" s="54" t="s">
        <v>56</v>
      </c>
      <c r="E861" s="54" t="s">
        <v>56</v>
      </c>
      <c r="F861" s="56"/>
      <c r="G861" s="56"/>
      <c r="H861" s="54" t="s">
        <v>56</v>
      </c>
      <c r="I861" s="54" t="s">
        <v>56</v>
      </c>
      <c r="J861" s="91"/>
      <c r="K861" s="54"/>
      <c r="L861" s="54"/>
      <c r="M861" s="54" t="s">
        <v>56</v>
      </c>
      <c r="N861" s="54" t="s">
        <v>56</v>
      </c>
      <c r="O861" s="54"/>
      <c r="P861" s="54"/>
      <c r="Q861" s="54" t="s">
        <v>56</v>
      </c>
    </row>
    <row r="862" spans="1:17" ht="17" thickTop="1" thickBot="1" x14ac:dyDescent="0.25">
      <c r="A862" s="54">
        <f>'Company Information Input'!$B$6</f>
        <v>0</v>
      </c>
      <c r="B862" s="55"/>
      <c r="C862" s="54"/>
      <c r="D862" s="54" t="s">
        <v>56</v>
      </c>
      <c r="E862" s="54" t="s">
        <v>56</v>
      </c>
      <c r="F862" s="56"/>
      <c r="G862" s="56"/>
      <c r="H862" s="54" t="s">
        <v>56</v>
      </c>
      <c r="I862" s="54" t="s">
        <v>56</v>
      </c>
      <c r="J862" s="91"/>
      <c r="K862" s="54"/>
      <c r="L862" s="54"/>
      <c r="M862" s="54" t="s">
        <v>56</v>
      </c>
      <c r="N862" s="54" t="s">
        <v>56</v>
      </c>
      <c r="O862" s="54"/>
      <c r="P862" s="54"/>
      <c r="Q862" s="54" t="s">
        <v>56</v>
      </c>
    </row>
    <row r="863" spans="1:17" ht="17" thickTop="1" thickBot="1" x14ac:dyDescent="0.25">
      <c r="A863" s="54">
        <f>'Company Information Input'!$B$6</f>
        <v>0</v>
      </c>
      <c r="B863" s="55"/>
      <c r="C863" s="54"/>
      <c r="D863" s="54" t="s">
        <v>56</v>
      </c>
      <c r="E863" s="54" t="s">
        <v>56</v>
      </c>
      <c r="F863" s="56"/>
      <c r="G863" s="56"/>
      <c r="H863" s="54" t="s">
        <v>56</v>
      </c>
      <c r="I863" s="54" t="s">
        <v>56</v>
      </c>
      <c r="J863" s="91"/>
      <c r="K863" s="54"/>
      <c r="L863" s="54"/>
      <c r="M863" s="54" t="s">
        <v>56</v>
      </c>
      <c r="N863" s="54" t="s">
        <v>56</v>
      </c>
      <c r="O863" s="54"/>
      <c r="P863" s="54"/>
      <c r="Q863" s="54" t="s">
        <v>56</v>
      </c>
    </row>
    <row r="864" spans="1:17" ht="17" thickTop="1" thickBot="1" x14ac:dyDescent="0.25">
      <c r="A864" s="54">
        <f>'Company Information Input'!$B$6</f>
        <v>0</v>
      </c>
      <c r="B864" s="55"/>
      <c r="C864" s="54"/>
      <c r="D864" s="54" t="s">
        <v>56</v>
      </c>
      <c r="E864" s="54" t="s">
        <v>56</v>
      </c>
      <c r="F864" s="56"/>
      <c r="G864" s="56"/>
      <c r="H864" s="54" t="s">
        <v>56</v>
      </c>
      <c r="I864" s="54" t="s">
        <v>56</v>
      </c>
      <c r="J864" s="91"/>
      <c r="K864" s="54"/>
      <c r="L864" s="54"/>
      <c r="M864" s="54" t="s">
        <v>56</v>
      </c>
      <c r="N864" s="54" t="s">
        <v>56</v>
      </c>
      <c r="O864" s="54"/>
      <c r="P864" s="54"/>
      <c r="Q864" s="54" t="s">
        <v>56</v>
      </c>
    </row>
    <row r="865" spans="1:17" ht="17" thickTop="1" thickBot="1" x14ac:dyDescent="0.25">
      <c r="A865" s="54">
        <f>'Company Information Input'!$B$6</f>
        <v>0</v>
      </c>
      <c r="B865" s="55"/>
      <c r="C865" s="54"/>
      <c r="D865" s="54" t="s">
        <v>56</v>
      </c>
      <c r="E865" s="54" t="s">
        <v>56</v>
      </c>
      <c r="F865" s="56"/>
      <c r="G865" s="56"/>
      <c r="H865" s="54" t="s">
        <v>56</v>
      </c>
      <c r="I865" s="54" t="s">
        <v>56</v>
      </c>
      <c r="J865" s="91"/>
      <c r="K865" s="54"/>
      <c r="L865" s="54"/>
      <c r="M865" s="54" t="s">
        <v>56</v>
      </c>
      <c r="N865" s="54" t="s">
        <v>56</v>
      </c>
      <c r="O865" s="54"/>
      <c r="P865" s="54"/>
      <c r="Q865" s="54" t="s">
        <v>56</v>
      </c>
    </row>
    <row r="866" spans="1:17" ht="17" thickTop="1" thickBot="1" x14ac:dyDescent="0.25">
      <c r="A866" s="54">
        <f>'Company Information Input'!$B$6</f>
        <v>0</v>
      </c>
      <c r="B866" s="55"/>
      <c r="C866" s="54"/>
      <c r="D866" s="54" t="s">
        <v>56</v>
      </c>
      <c r="E866" s="54" t="s">
        <v>56</v>
      </c>
      <c r="F866" s="56"/>
      <c r="G866" s="56"/>
      <c r="H866" s="54" t="s">
        <v>56</v>
      </c>
      <c r="I866" s="54" t="s">
        <v>56</v>
      </c>
      <c r="J866" s="91"/>
      <c r="K866" s="54"/>
      <c r="L866" s="54"/>
      <c r="M866" s="54" t="s">
        <v>56</v>
      </c>
      <c r="N866" s="54" t="s">
        <v>56</v>
      </c>
      <c r="O866" s="54"/>
      <c r="P866" s="54"/>
      <c r="Q866" s="54" t="s">
        <v>56</v>
      </c>
    </row>
    <row r="867" spans="1:17" ht="17" thickTop="1" thickBot="1" x14ac:dyDescent="0.25">
      <c r="A867" s="54">
        <f>'Company Information Input'!$B$6</f>
        <v>0</v>
      </c>
      <c r="B867" s="55"/>
      <c r="C867" s="54"/>
      <c r="D867" s="54" t="s">
        <v>56</v>
      </c>
      <c r="E867" s="54" t="s">
        <v>56</v>
      </c>
      <c r="F867" s="56"/>
      <c r="G867" s="56"/>
      <c r="H867" s="54" t="s">
        <v>56</v>
      </c>
      <c r="I867" s="54" t="s">
        <v>56</v>
      </c>
      <c r="J867" s="91"/>
      <c r="K867" s="54"/>
      <c r="L867" s="54"/>
      <c r="M867" s="54" t="s">
        <v>56</v>
      </c>
      <c r="N867" s="54" t="s">
        <v>56</v>
      </c>
      <c r="O867" s="54"/>
      <c r="P867" s="54"/>
      <c r="Q867" s="54" t="s">
        <v>56</v>
      </c>
    </row>
    <row r="868" spans="1:17" ht="17" thickTop="1" thickBot="1" x14ac:dyDescent="0.25">
      <c r="A868" s="54">
        <f>'Company Information Input'!$B$6</f>
        <v>0</v>
      </c>
      <c r="B868" s="55"/>
      <c r="C868" s="54"/>
      <c r="D868" s="54" t="s">
        <v>56</v>
      </c>
      <c r="E868" s="54" t="s">
        <v>56</v>
      </c>
      <c r="F868" s="56"/>
      <c r="G868" s="56"/>
      <c r="H868" s="54" t="s">
        <v>56</v>
      </c>
      <c r="I868" s="54" t="s">
        <v>56</v>
      </c>
      <c r="J868" s="91"/>
      <c r="K868" s="54"/>
      <c r="L868" s="54"/>
      <c r="M868" s="54" t="s">
        <v>56</v>
      </c>
      <c r="N868" s="54" t="s">
        <v>56</v>
      </c>
      <c r="O868" s="54"/>
      <c r="P868" s="54"/>
      <c r="Q868" s="54" t="s">
        <v>56</v>
      </c>
    </row>
    <row r="869" spans="1:17" ht="17" thickTop="1" thickBot="1" x14ac:dyDescent="0.25">
      <c r="A869" s="54">
        <f>'Company Information Input'!$B$6</f>
        <v>0</v>
      </c>
      <c r="B869" s="55"/>
      <c r="C869" s="54"/>
      <c r="D869" s="54" t="s">
        <v>56</v>
      </c>
      <c r="E869" s="54" t="s">
        <v>56</v>
      </c>
      <c r="F869" s="56"/>
      <c r="G869" s="56"/>
      <c r="H869" s="54" t="s">
        <v>56</v>
      </c>
      <c r="I869" s="54" t="s">
        <v>56</v>
      </c>
      <c r="J869" s="91"/>
      <c r="K869" s="54"/>
      <c r="L869" s="54"/>
      <c r="M869" s="54" t="s">
        <v>56</v>
      </c>
      <c r="N869" s="54" t="s">
        <v>56</v>
      </c>
      <c r="O869" s="54"/>
      <c r="P869" s="54"/>
      <c r="Q869" s="54" t="s">
        <v>56</v>
      </c>
    </row>
    <row r="870" spans="1:17" ht="17" thickTop="1" thickBot="1" x14ac:dyDescent="0.25">
      <c r="A870" s="54">
        <f>'Company Information Input'!$B$6</f>
        <v>0</v>
      </c>
      <c r="B870" s="55"/>
      <c r="C870" s="54"/>
      <c r="D870" s="54" t="s">
        <v>56</v>
      </c>
      <c r="E870" s="54" t="s">
        <v>56</v>
      </c>
      <c r="F870" s="56"/>
      <c r="G870" s="56"/>
      <c r="H870" s="54" t="s">
        <v>56</v>
      </c>
      <c r="I870" s="54" t="s">
        <v>56</v>
      </c>
      <c r="J870" s="91"/>
      <c r="K870" s="54"/>
      <c r="L870" s="54"/>
      <c r="M870" s="54" t="s">
        <v>56</v>
      </c>
      <c r="N870" s="54" t="s">
        <v>56</v>
      </c>
      <c r="O870" s="54"/>
      <c r="P870" s="54"/>
      <c r="Q870" s="54" t="s">
        <v>56</v>
      </c>
    </row>
    <row r="871" spans="1:17" ht="17" thickTop="1" thickBot="1" x14ac:dyDescent="0.25">
      <c r="A871" s="54">
        <f>'Company Information Input'!$B$6</f>
        <v>0</v>
      </c>
      <c r="B871" s="55"/>
      <c r="C871" s="54"/>
      <c r="D871" s="54" t="s">
        <v>56</v>
      </c>
      <c r="E871" s="54" t="s">
        <v>56</v>
      </c>
      <c r="F871" s="56"/>
      <c r="G871" s="56"/>
      <c r="H871" s="54" t="s">
        <v>56</v>
      </c>
      <c r="I871" s="54" t="s">
        <v>56</v>
      </c>
      <c r="J871" s="91"/>
      <c r="K871" s="54"/>
      <c r="L871" s="54"/>
      <c r="M871" s="54" t="s">
        <v>56</v>
      </c>
      <c r="N871" s="54" t="s">
        <v>56</v>
      </c>
      <c r="O871" s="54"/>
      <c r="P871" s="54"/>
      <c r="Q871" s="54" t="s">
        <v>56</v>
      </c>
    </row>
    <row r="872" spans="1:17" ht="17" thickTop="1" thickBot="1" x14ac:dyDescent="0.25">
      <c r="A872" s="54">
        <f>'Company Information Input'!$B$6</f>
        <v>0</v>
      </c>
      <c r="B872" s="55"/>
      <c r="C872" s="54"/>
      <c r="D872" s="54" t="s">
        <v>56</v>
      </c>
      <c r="E872" s="54" t="s">
        <v>56</v>
      </c>
      <c r="F872" s="56"/>
      <c r="G872" s="56"/>
      <c r="H872" s="54" t="s">
        <v>56</v>
      </c>
      <c r="I872" s="54" t="s">
        <v>56</v>
      </c>
      <c r="J872" s="91"/>
      <c r="K872" s="54"/>
      <c r="L872" s="54"/>
      <c r="M872" s="54" t="s">
        <v>56</v>
      </c>
      <c r="N872" s="54" t="s">
        <v>56</v>
      </c>
      <c r="O872" s="54"/>
      <c r="P872" s="54"/>
      <c r="Q872" s="54" t="s">
        <v>56</v>
      </c>
    </row>
    <row r="873" spans="1:17" ht="17" thickTop="1" thickBot="1" x14ac:dyDescent="0.25">
      <c r="A873" s="54">
        <f>'Company Information Input'!$B$6</f>
        <v>0</v>
      </c>
      <c r="B873" s="55"/>
      <c r="C873" s="54"/>
      <c r="D873" s="54" t="s">
        <v>56</v>
      </c>
      <c r="E873" s="54" t="s">
        <v>56</v>
      </c>
      <c r="F873" s="56"/>
      <c r="G873" s="56"/>
      <c r="H873" s="54" t="s">
        <v>56</v>
      </c>
      <c r="I873" s="54" t="s">
        <v>56</v>
      </c>
      <c r="J873" s="91"/>
      <c r="K873" s="54"/>
      <c r="L873" s="54"/>
      <c r="M873" s="54" t="s">
        <v>56</v>
      </c>
      <c r="N873" s="54" t="s">
        <v>56</v>
      </c>
      <c r="O873" s="54"/>
      <c r="P873" s="54"/>
      <c r="Q873" s="54" t="s">
        <v>56</v>
      </c>
    </row>
    <row r="874" spans="1:17" ht="17" thickTop="1" thickBot="1" x14ac:dyDescent="0.25">
      <c r="A874" s="54">
        <f>'Company Information Input'!$B$6</f>
        <v>0</v>
      </c>
      <c r="B874" s="55"/>
      <c r="C874" s="54"/>
      <c r="D874" s="54" t="s">
        <v>56</v>
      </c>
      <c r="E874" s="54" t="s">
        <v>56</v>
      </c>
      <c r="F874" s="56"/>
      <c r="G874" s="56"/>
      <c r="H874" s="54" t="s">
        <v>56</v>
      </c>
      <c r="I874" s="54" t="s">
        <v>56</v>
      </c>
      <c r="J874" s="91"/>
      <c r="K874" s="54"/>
      <c r="L874" s="54"/>
      <c r="M874" s="54" t="s">
        <v>56</v>
      </c>
      <c r="N874" s="54" t="s">
        <v>56</v>
      </c>
      <c r="O874" s="54"/>
      <c r="P874" s="54"/>
      <c r="Q874" s="54" t="s">
        <v>56</v>
      </c>
    </row>
    <row r="875" spans="1:17" ht="17" thickTop="1" thickBot="1" x14ac:dyDescent="0.25">
      <c r="A875" s="54">
        <f>'Company Information Input'!$B$6</f>
        <v>0</v>
      </c>
      <c r="B875" s="55"/>
      <c r="C875" s="54"/>
      <c r="D875" s="54" t="s">
        <v>56</v>
      </c>
      <c r="E875" s="54" t="s">
        <v>56</v>
      </c>
      <c r="F875" s="56"/>
      <c r="G875" s="56"/>
      <c r="H875" s="54" t="s">
        <v>56</v>
      </c>
      <c r="I875" s="54" t="s">
        <v>56</v>
      </c>
      <c r="J875" s="91"/>
      <c r="K875" s="54"/>
      <c r="L875" s="54"/>
      <c r="M875" s="54" t="s">
        <v>56</v>
      </c>
      <c r="N875" s="54" t="s">
        <v>56</v>
      </c>
      <c r="O875" s="54"/>
      <c r="P875" s="54"/>
      <c r="Q875" s="54" t="s">
        <v>56</v>
      </c>
    </row>
    <row r="876" spans="1:17" ht="17" thickTop="1" thickBot="1" x14ac:dyDescent="0.25">
      <c r="A876" s="54">
        <f>'Company Information Input'!$B$6</f>
        <v>0</v>
      </c>
      <c r="B876" s="55"/>
      <c r="C876" s="54"/>
      <c r="D876" s="54" t="s">
        <v>56</v>
      </c>
      <c r="E876" s="54" t="s">
        <v>56</v>
      </c>
      <c r="F876" s="56"/>
      <c r="G876" s="56"/>
      <c r="H876" s="54" t="s">
        <v>56</v>
      </c>
      <c r="I876" s="54" t="s">
        <v>56</v>
      </c>
      <c r="J876" s="91"/>
      <c r="K876" s="54"/>
      <c r="L876" s="54"/>
      <c r="M876" s="54" t="s">
        <v>56</v>
      </c>
      <c r="N876" s="54" t="s">
        <v>56</v>
      </c>
      <c r="O876" s="54"/>
      <c r="P876" s="54"/>
      <c r="Q876" s="54" t="s">
        <v>56</v>
      </c>
    </row>
    <row r="877" spans="1:17" ht="17" thickTop="1" thickBot="1" x14ac:dyDescent="0.25">
      <c r="A877" s="54">
        <f>'Company Information Input'!$B$6</f>
        <v>0</v>
      </c>
      <c r="B877" s="55"/>
      <c r="C877" s="54"/>
      <c r="D877" s="54" t="s">
        <v>56</v>
      </c>
      <c r="E877" s="54" t="s">
        <v>56</v>
      </c>
      <c r="F877" s="56"/>
      <c r="G877" s="56"/>
      <c r="H877" s="54" t="s">
        <v>56</v>
      </c>
      <c r="I877" s="54" t="s">
        <v>56</v>
      </c>
      <c r="J877" s="91"/>
      <c r="K877" s="54"/>
      <c r="L877" s="54"/>
      <c r="M877" s="54" t="s">
        <v>56</v>
      </c>
      <c r="N877" s="54" t="s">
        <v>56</v>
      </c>
      <c r="O877" s="54"/>
      <c r="P877" s="54"/>
      <c r="Q877" s="54" t="s">
        <v>56</v>
      </c>
    </row>
    <row r="878" spans="1:17" ht="17" thickTop="1" thickBot="1" x14ac:dyDescent="0.25">
      <c r="A878" s="54">
        <f>'Company Information Input'!$B$6</f>
        <v>0</v>
      </c>
      <c r="B878" s="55"/>
      <c r="C878" s="54"/>
      <c r="D878" s="54" t="s">
        <v>56</v>
      </c>
      <c r="E878" s="54" t="s">
        <v>56</v>
      </c>
      <c r="F878" s="56"/>
      <c r="G878" s="56"/>
      <c r="H878" s="54" t="s">
        <v>56</v>
      </c>
      <c r="I878" s="54" t="s">
        <v>56</v>
      </c>
      <c r="J878" s="91"/>
      <c r="K878" s="56"/>
      <c r="L878" s="54"/>
      <c r="M878" s="54" t="s">
        <v>56</v>
      </c>
      <c r="N878" s="54" t="s">
        <v>56</v>
      </c>
      <c r="O878" s="54"/>
      <c r="P878" s="54"/>
      <c r="Q878" s="54" t="s">
        <v>56</v>
      </c>
    </row>
    <row r="879" spans="1:17" ht="17" thickTop="1" thickBot="1" x14ac:dyDescent="0.25">
      <c r="A879" s="54">
        <f>'Company Information Input'!$B$6</f>
        <v>0</v>
      </c>
      <c r="B879" s="55"/>
      <c r="C879" s="54"/>
      <c r="D879" s="54" t="s">
        <v>56</v>
      </c>
      <c r="E879" s="54" t="s">
        <v>56</v>
      </c>
      <c r="F879" s="56"/>
      <c r="G879" s="56"/>
      <c r="H879" s="54" t="s">
        <v>56</v>
      </c>
      <c r="I879" s="54" t="s">
        <v>56</v>
      </c>
      <c r="J879" s="91"/>
      <c r="K879" s="56"/>
      <c r="L879" s="54"/>
      <c r="M879" s="54" t="s">
        <v>56</v>
      </c>
      <c r="N879" s="54" t="s">
        <v>56</v>
      </c>
      <c r="O879" s="54"/>
      <c r="P879" s="54"/>
      <c r="Q879" s="54" t="s">
        <v>56</v>
      </c>
    </row>
    <row r="880" spans="1:17" ht="17" thickTop="1" thickBot="1" x14ac:dyDescent="0.25">
      <c r="A880" s="54">
        <f>'Company Information Input'!$B$6</f>
        <v>0</v>
      </c>
      <c r="B880" s="55"/>
      <c r="C880" s="54"/>
      <c r="D880" s="54" t="s">
        <v>56</v>
      </c>
      <c r="E880" s="54" t="s">
        <v>56</v>
      </c>
      <c r="F880" s="56"/>
      <c r="G880" s="56"/>
      <c r="H880" s="54" t="s">
        <v>56</v>
      </c>
      <c r="I880" s="54" t="s">
        <v>56</v>
      </c>
      <c r="J880" s="91"/>
      <c r="K880" s="56"/>
      <c r="L880" s="54"/>
      <c r="M880" s="54" t="s">
        <v>56</v>
      </c>
      <c r="N880" s="54" t="s">
        <v>56</v>
      </c>
      <c r="O880" s="54"/>
      <c r="P880" s="54"/>
      <c r="Q880" s="54" t="s">
        <v>56</v>
      </c>
    </row>
    <row r="881" spans="1:17" ht="17" thickTop="1" thickBot="1" x14ac:dyDescent="0.25">
      <c r="A881" s="54">
        <f>'Company Information Input'!$B$6</f>
        <v>0</v>
      </c>
      <c r="B881" s="55"/>
      <c r="C881" s="54"/>
      <c r="D881" s="54" t="s">
        <v>56</v>
      </c>
      <c r="E881" s="54" t="s">
        <v>56</v>
      </c>
      <c r="F881" s="56"/>
      <c r="G881" s="56"/>
      <c r="H881" s="54" t="s">
        <v>56</v>
      </c>
      <c r="I881" s="54" t="s">
        <v>56</v>
      </c>
      <c r="J881" s="91"/>
      <c r="K881" s="56"/>
      <c r="L881" s="54"/>
      <c r="M881" s="54" t="s">
        <v>56</v>
      </c>
      <c r="N881" s="54" t="s">
        <v>56</v>
      </c>
      <c r="O881" s="54"/>
      <c r="P881" s="54"/>
      <c r="Q881" s="54" t="s">
        <v>56</v>
      </c>
    </row>
    <row r="882" spans="1:17" ht="17" thickTop="1" thickBot="1" x14ac:dyDescent="0.25">
      <c r="A882" s="54">
        <f>'Company Information Input'!$B$6</f>
        <v>0</v>
      </c>
      <c r="B882" s="55"/>
      <c r="C882" s="54"/>
      <c r="D882" s="54" t="s">
        <v>56</v>
      </c>
      <c r="E882" s="54" t="s">
        <v>56</v>
      </c>
      <c r="F882" s="56"/>
      <c r="G882" s="56"/>
      <c r="H882" s="54" t="s">
        <v>56</v>
      </c>
      <c r="I882" s="54" t="s">
        <v>56</v>
      </c>
      <c r="J882" s="91"/>
      <c r="K882" s="56"/>
      <c r="L882" s="54"/>
      <c r="M882" s="54" t="s">
        <v>56</v>
      </c>
      <c r="N882" s="54" t="s">
        <v>56</v>
      </c>
      <c r="O882" s="54"/>
      <c r="P882" s="54"/>
      <c r="Q882" s="54" t="s">
        <v>56</v>
      </c>
    </row>
    <row r="883" spans="1:17" ht="17" thickTop="1" thickBot="1" x14ac:dyDescent="0.25">
      <c r="A883" s="54">
        <f>'Company Information Input'!$B$6</f>
        <v>0</v>
      </c>
      <c r="B883" s="55"/>
      <c r="C883" s="54"/>
      <c r="D883" s="54" t="s">
        <v>56</v>
      </c>
      <c r="E883" s="54" t="s">
        <v>56</v>
      </c>
      <c r="F883" s="56"/>
      <c r="G883" s="56"/>
      <c r="H883" s="54" t="s">
        <v>56</v>
      </c>
      <c r="I883" s="54" t="s">
        <v>56</v>
      </c>
      <c r="J883" s="91"/>
      <c r="K883" s="56"/>
      <c r="L883" s="54"/>
      <c r="M883" s="54" t="s">
        <v>56</v>
      </c>
      <c r="N883" s="54" t="s">
        <v>56</v>
      </c>
      <c r="O883" s="54"/>
      <c r="P883" s="54"/>
      <c r="Q883" s="54" t="s">
        <v>56</v>
      </c>
    </row>
    <row r="884" spans="1:17" ht="17" thickTop="1" thickBot="1" x14ac:dyDescent="0.25">
      <c r="A884" s="54">
        <f>'Company Information Input'!$B$6</f>
        <v>0</v>
      </c>
      <c r="B884" s="55"/>
      <c r="C884" s="54"/>
      <c r="D884" s="54" t="s">
        <v>56</v>
      </c>
      <c r="E884" s="54" t="s">
        <v>56</v>
      </c>
      <c r="F884" s="56"/>
      <c r="G884" s="56"/>
      <c r="H884" s="54" t="s">
        <v>56</v>
      </c>
      <c r="I884" s="54" t="s">
        <v>56</v>
      </c>
      <c r="J884" s="91"/>
      <c r="K884" s="56"/>
      <c r="L884" s="54"/>
      <c r="M884" s="54" t="s">
        <v>56</v>
      </c>
      <c r="N884" s="54" t="s">
        <v>56</v>
      </c>
      <c r="O884" s="54"/>
      <c r="P884" s="54"/>
      <c r="Q884" s="54" t="s">
        <v>56</v>
      </c>
    </row>
    <row r="885" spans="1:17" ht="17" thickTop="1" thickBot="1" x14ac:dyDescent="0.25">
      <c r="A885" s="54">
        <f>'Company Information Input'!$B$6</f>
        <v>0</v>
      </c>
      <c r="B885" s="55"/>
      <c r="C885" s="54"/>
      <c r="D885" s="54" t="s">
        <v>56</v>
      </c>
      <c r="E885" s="54" t="s">
        <v>56</v>
      </c>
      <c r="F885" s="56"/>
      <c r="G885" s="56"/>
      <c r="H885" s="54" t="s">
        <v>56</v>
      </c>
      <c r="I885" s="54" t="s">
        <v>56</v>
      </c>
      <c r="J885" s="91"/>
      <c r="K885" s="56"/>
      <c r="L885" s="54"/>
      <c r="M885" s="54" t="s">
        <v>56</v>
      </c>
      <c r="N885" s="54" t="s">
        <v>56</v>
      </c>
      <c r="O885" s="54"/>
      <c r="P885" s="54"/>
      <c r="Q885" s="54" t="s">
        <v>56</v>
      </c>
    </row>
    <row r="886" spans="1:17" ht="17" thickTop="1" thickBot="1" x14ac:dyDescent="0.25">
      <c r="A886" s="54">
        <f>'Company Information Input'!$B$6</f>
        <v>0</v>
      </c>
      <c r="B886" s="55"/>
      <c r="C886" s="54"/>
      <c r="D886" s="54" t="s">
        <v>56</v>
      </c>
      <c r="E886" s="54" t="s">
        <v>56</v>
      </c>
      <c r="F886" s="56"/>
      <c r="G886" s="56"/>
      <c r="H886" s="54" t="s">
        <v>56</v>
      </c>
      <c r="I886" s="54" t="s">
        <v>56</v>
      </c>
      <c r="J886" s="91"/>
      <c r="K886" s="56"/>
      <c r="L886" s="54"/>
      <c r="M886" s="54" t="s">
        <v>56</v>
      </c>
      <c r="N886" s="54" t="s">
        <v>56</v>
      </c>
      <c r="O886" s="54"/>
      <c r="P886" s="54"/>
      <c r="Q886" s="54" t="s">
        <v>56</v>
      </c>
    </row>
    <row r="887" spans="1:17" ht="17" thickTop="1" thickBot="1" x14ac:dyDescent="0.25">
      <c r="A887" s="54">
        <f>'Company Information Input'!$B$6</f>
        <v>0</v>
      </c>
      <c r="B887" s="55"/>
      <c r="C887" s="54"/>
      <c r="D887" s="54" t="s">
        <v>56</v>
      </c>
      <c r="E887" s="54" t="s">
        <v>56</v>
      </c>
      <c r="F887" s="56"/>
      <c r="G887" s="56"/>
      <c r="H887" s="54" t="s">
        <v>56</v>
      </c>
      <c r="I887" s="54" t="s">
        <v>56</v>
      </c>
      <c r="J887" s="91"/>
      <c r="K887" s="56"/>
      <c r="L887" s="54"/>
      <c r="M887" s="54" t="s">
        <v>56</v>
      </c>
      <c r="N887" s="54" t="s">
        <v>56</v>
      </c>
      <c r="O887" s="54"/>
      <c r="P887" s="54"/>
      <c r="Q887" s="54" t="s">
        <v>56</v>
      </c>
    </row>
    <row r="888" spans="1:17" ht="17" thickTop="1" thickBot="1" x14ac:dyDescent="0.25">
      <c r="A888" s="54">
        <f>'Company Information Input'!$B$6</f>
        <v>0</v>
      </c>
      <c r="B888" s="55"/>
      <c r="C888" s="54"/>
      <c r="D888" s="54" t="s">
        <v>56</v>
      </c>
      <c r="E888" s="54" t="s">
        <v>56</v>
      </c>
      <c r="F888" s="56"/>
      <c r="G888" s="56"/>
      <c r="H888" s="54" t="s">
        <v>56</v>
      </c>
      <c r="I888" s="54" t="s">
        <v>56</v>
      </c>
      <c r="J888" s="91"/>
      <c r="K888" s="56"/>
      <c r="L888" s="54"/>
      <c r="M888" s="54" t="s">
        <v>56</v>
      </c>
      <c r="N888" s="54" t="s">
        <v>56</v>
      </c>
      <c r="O888" s="54"/>
      <c r="P888" s="54"/>
      <c r="Q888" s="54" t="s">
        <v>56</v>
      </c>
    </row>
    <row r="889" spans="1:17" ht="17" thickTop="1" thickBot="1" x14ac:dyDescent="0.25">
      <c r="A889" s="54">
        <f>'Company Information Input'!$B$6</f>
        <v>0</v>
      </c>
      <c r="B889" s="55"/>
      <c r="C889" s="54"/>
      <c r="D889" s="54" t="s">
        <v>56</v>
      </c>
      <c r="E889" s="54" t="s">
        <v>56</v>
      </c>
      <c r="F889" s="56"/>
      <c r="G889" s="56"/>
      <c r="H889" s="54" t="s">
        <v>56</v>
      </c>
      <c r="I889" s="54" t="s">
        <v>56</v>
      </c>
      <c r="J889" s="91"/>
      <c r="K889" s="56"/>
      <c r="L889" s="54"/>
      <c r="M889" s="54" t="s">
        <v>56</v>
      </c>
      <c r="N889" s="54" t="s">
        <v>56</v>
      </c>
      <c r="O889" s="54"/>
      <c r="P889" s="54"/>
      <c r="Q889" s="54" t="s">
        <v>56</v>
      </c>
    </row>
    <row r="890" spans="1:17" ht="17" thickTop="1" thickBot="1" x14ac:dyDescent="0.25">
      <c r="A890" s="54">
        <f>'Company Information Input'!$B$6</f>
        <v>0</v>
      </c>
      <c r="B890" s="55"/>
      <c r="C890" s="54"/>
      <c r="D890" s="54" t="s">
        <v>56</v>
      </c>
      <c r="E890" s="54" t="s">
        <v>56</v>
      </c>
      <c r="F890" s="56"/>
      <c r="G890" s="56"/>
      <c r="H890" s="54" t="s">
        <v>56</v>
      </c>
      <c r="I890" s="54" t="s">
        <v>56</v>
      </c>
      <c r="J890" s="91"/>
      <c r="K890" s="56"/>
      <c r="L890" s="54"/>
      <c r="M890" s="54" t="s">
        <v>56</v>
      </c>
      <c r="N890" s="54" t="s">
        <v>56</v>
      </c>
      <c r="O890" s="54"/>
      <c r="P890" s="54"/>
      <c r="Q890" s="54" t="s">
        <v>56</v>
      </c>
    </row>
    <row r="891" spans="1:17" ht="17" thickTop="1" thickBot="1" x14ac:dyDescent="0.25">
      <c r="A891" s="54">
        <f>'Company Information Input'!$B$6</f>
        <v>0</v>
      </c>
      <c r="B891" s="55"/>
      <c r="C891" s="54"/>
      <c r="D891" s="54" t="s">
        <v>56</v>
      </c>
      <c r="E891" s="54" t="s">
        <v>56</v>
      </c>
      <c r="F891" s="56"/>
      <c r="G891" s="56"/>
      <c r="H891" s="54" t="s">
        <v>56</v>
      </c>
      <c r="I891" s="54" t="s">
        <v>56</v>
      </c>
      <c r="J891" s="91"/>
      <c r="K891" s="56"/>
      <c r="L891" s="54"/>
      <c r="M891" s="54" t="s">
        <v>56</v>
      </c>
      <c r="N891" s="54" t="s">
        <v>56</v>
      </c>
      <c r="O891" s="54"/>
      <c r="P891" s="54"/>
      <c r="Q891" s="54" t="s">
        <v>56</v>
      </c>
    </row>
    <row r="892" spans="1:17" ht="17" thickTop="1" thickBot="1" x14ac:dyDescent="0.25">
      <c r="A892" s="54">
        <f>'Company Information Input'!$B$6</f>
        <v>0</v>
      </c>
      <c r="B892" s="55"/>
      <c r="C892" s="54"/>
      <c r="D892" s="54" t="s">
        <v>56</v>
      </c>
      <c r="E892" s="54" t="s">
        <v>56</v>
      </c>
      <c r="F892" s="56"/>
      <c r="G892" s="56"/>
      <c r="H892" s="54" t="s">
        <v>56</v>
      </c>
      <c r="I892" s="54" t="s">
        <v>56</v>
      </c>
      <c r="J892" s="91"/>
      <c r="K892" s="56"/>
      <c r="L892" s="54"/>
      <c r="M892" s="54" t="s">
        <v>56</v>
      </c>
      <c r="N892" s="54" t="s">
        <v>56</v>
      </c>
      <c r="O892" s="54"/>
      <c r="P892" s="54"/>
      <c r="Q892" s="54" t="s">
        <v>56</v>
      </c>
    </row>
    <row r="893" spans="1:17" ht="17" thickTop="1" thickBot="1" x14ac:dyDescent="0.25">
      <c r="A893" s="54">
        <f>'Company Information Input'!$B$6</f>
        <v>0</v>
      </c>
      <c r="B893" s="55"/>
      <c r="C893" s="54"/>
      <c r="D893" s="54" t="s">
        <v>56</v>
      </c>
      <c r="E893" s="54" t="s">
        <v>56</v>
      </c>
      <c r="F893" s="56"/>
      <c r="G893" s="56"/>
      <c r="H893" s="54" t="s">
        <v>56</v>
      </c>
      <c r="I893" s="54" t="s">
        <v>56</v>
      </c>
      <c r="J893" s="91"/>
      <c r="K893" s="56"/>
      <c r="L893" s="54"/>
      <c r="M893" s="54" t="s">
        <v>56</v>
      </c>
      <c r="N893" s="54" t="s">
        <v>56</v>
      </c>
      <c r="O893" s="54"/>
      <c r="P893" s="54"/>
      <c r="Q893" s="54" t="s">
        <v>56</v>
      </c>
    </row>
    <row r="894" spans="1:17" ht="17" thickTop="1" thickBot="1" x14ac:dyDescent="0.25">
      <c r="A894" s="54">
        <f>'Company Information Input'!$B$6</f>
        <v>0</v>
      </c>
      <c r="B894" s="55"/>
      <c r="C894" s="54"/>
      <c r="D894" s="54" t="s">
        <v>56</v>
      </c>
      <c r="E894" s="54" t="s">
        <v>56</v>
      </c>
      <c r="F894" s="56"/>
      <c r="G894" s="56"/>
      <c r="H894" s="54" t="s">
        <v>56</v>
      </c>
      <c r="I894" s="54" t="s">
        <v>56</v>
      </c>
      <c r="J894" s="91"/>
      <c r="K894" s="56"/>
      <c r="L894" s="54"/>
      <c r="M894" s="54" t="s">
        <v>56</v>
      </c>
      <c r="N894" s="54" t="s">
        <v>56</v>
      </c>
      <c r="O894" s="54"/>
      <c r="P894" s="54"/>
      <c r="Q894" s="54" t="s">
        <v>56</v>
      </c>
    </row>
    <row r="895" spans="1:17" ht="17" thickTop="1" thickBot="1" x14ac:dyDescent="0.25">
      <c r="A895" s="54">
        <f>'Company Information Input'!$B$6</f>
        <v>0</v>
      </c>
      <c r="B895" s="55"/>
      <c r="C895" s="54"/>
      <c r="D895" s="54" t="s">
        <v>56</v>
      </c>
      <c r="E895" s="54" t="s">
        <v>56</v>
      </c>
      <c r="F895" s="56"/>
      <c r="G895" s="56"/>
      <c r="H895" s="54" t="s">
        <v>56</v>
      </c>
      <c r="I895" s="54" t="s">
        <v>56</v>
      </c>
      <c r="J895" s="91"/>
      <c r="K895" s="56"/>
      <c r="L895" s="54"/>
      <c r="M895" s="54" t="s">
        <v>56</v>
      </c>
      <c r="N895" s="54" t="s">
        <v>56</v>
      </c>
      <c r="O895" s="54"/>
      <c r="P895" s="54"/>
      <c r="Q895" s="54" t="s">
        <v>56</v>
      </c>
    </row>
    <row r="896" spans="1:17" ht="17" thickTop="1" thickBot="1" x14ac:dyDescent="0.25">
      <c r="A896" s="54">
        <f>'Company Information Input'!$B$6</f>
        <v>0</v>
      </c>
      <c r="B896" s="55"/>
      <c r="C896" s="54"/>
      <c r="D896" s="54" t="s">
        <v>56</v>
      </c>
      <c r="E896" s="54" t="s">
        <v>56</v>
      </c>
      <c r="F896" s="56"/>
      <c r="G896" s="56"/>
      <c r="H896" s="54" t="s">
        <v>56</v>
      </c>
      <c r="I896" s="54" t="s">
        <v>56</v>
      </c>
      <c r="J896" s="91"/>
      <c r="K896" s="56"/>
      <c r="L896" s="54"/>
      <c r="M896" s="54" t="s">
        <v>56</v>
      </c>
      <c r="N896" s="54" t="s">
        <v>56</v>
      </c>
      <c r="O896" s="54"/>
      <c r="P896" s="54"/>
      <c r="Q896" s="54" t="s">
        <v>56</v>
      </c>
    </row>
    <row r="897" spans="1:17" ht="17" thickTop="1" thickBot="1" x14ac:dyDescent="0.25">
      <c r="A897" s="54">
        <f>'Company Information Input'!$B$6</f>
        <v>0</v>
      </c>
      <c r="B897" s="55"/>
      <c r="C897" s="54"/>
      <c r="D897" s="54" t="s">
        <v>56</v>
      </c>
      <c r="E897" s="54" t="s">
        <v>56</v>
      </c>
      <c r="F897" s="56"/>
      <c r="G897" s="56"/>
      <c r="H897" s="54" t="s">
        <v>56</v>
      </c>
      <c r="I897" s="54" t="s">
        <v>56</v>
      </c>
      <c r="J897" s="91"/>
      <c r="K897" s="56"/>
      <c r="L897" s="54"/>
      <c r="M897" s="54" t="s">
        <v>56</v>
      </c>
      <c r="N897" s="54" t="s">
        <v>56</v>
      </c>
      <c r="O897" s="54"/>
      <c r="P897" s="54"/>
      <c r="Q897" s="54" t="s">
        <v>56</v>
      </c>
    </row>
    <row r="898" spans="1:17" ht="17" thickTop="1" thickBot="1" x14ac:dyDescent="0.25">
      <c r="A898" s="54">
        <f>'Company Information Input'!$B$6</f>
        <v>0</v>
      </c>
      <c r="B898" s="55"/>
      <c r="C898" s="54"/>
      <c r="D898" s="54" t="s">
        <v>56</v>
      </c>
      <c r="E898" s="54" t="s">
        <v>56</v>
      </c>
      <c r="F898" s="56"/>
      <c r="G898" s="56"/>
      <c r="H898" s="54" t="s">
        <v>56</v>
      </c>
      <c r="I898" s="54" t="s">
        <v>56</v>
      </c>
      <c r="J898" s="91"/>
      <c r="K898" s="56"/>
      <c r="L898" s="54"/>
      <c r="M898" s="54" t="s">
        <v>56</v>
      </c>
      <c r="N898" s="54" t="s">
        <v>56</v>
      </c>
      <c r="O898" s="54"/>
      <c r="P898" s="54"/>
      <c r="Q898" s="54" t="s">
        <v>56</v>
      </c>
    </row>
    <row r="899" spans="1:17" ht="17" thickTop="1" thickBot="1" x14ac:dyDescent="0.25">
      <c r="A899" s="54">
        <f>'Company Information Input'!$B$6</f>
        <v>0</v>
      </c>
      <c r="B899" s="55"/>
      <c r="C899" s="54"/>
      <c r="D899" s="54" t="s">
        <v>56</v>
      </c>
      <c r="E899" s="54" t="s">
        <v>56</v>
      </c>
      <c r="F899" s="56"/>
      <c r="G899" s="56"/>
      <c r="H899" s="54" t="s">
        <v>56</v>
      </c>
      <c r="I899" s="54" t="s">
        <v>56</v>
      </c>
      <c r="J899" s="91"/>
      <c r="K899" s="56"/>
      <c r="L899" s="54"/>
      <c r="M899" s="54" t="s">
        <v>56</v>
      </c>
      <c r="N899" s="54" t="s">
        <v>56</v>
      </c>
      <c r="O899" s="54"/>
      <c r="P899" s="54"/>
      <c r="Q899" s="54" t="s">
        <v>56</v>
      </c>
    </row>
    <row r="900" spans="1:17" ht="17" thickTop="1" thickBot="1" x14ac:dyDescent="0.25">
      <c r="A900" s="54">
        <f>'Company Information Input'!$B$6</f>
        <v>0</v>
      </c>
      <c r="B900" s="55"/>
      <c r="C900" s="54"/>
      <c r="D900" s="54" t="s">
        <v>56</v>
      </c>
      <c r="E900" s="54" t="s">
        <v>56</v>
      </c>
      <c r="F900" s="56"/>
      <c r="G900" s="56"/>
      <c r="H900" s="54" t="s">
        <v>56</v>
      </c>
      <c r="I900" s="54" t="s">
        <v>56</v>
      </c>
      <c r="J900" s="91"/>
      <c r="K900" s="56"/>
      <c r="L900" s="54"/>
      <c r="M900" s="54" t="s">
        <v>56</v>
      </c>
      <c r="N900" s="54" t="s">
        <v>56</v>
      </c>
      <c r="O900" s="54"/>
      <c r="P900" s="54"/>
      <c r="Q900" s="54" t="s">
        <v>56</v>
      </c>
    </row>
    <row r="901" spans="1:17" ht="17" thickTop="1" thickBot="1" x14ac:dyDescent="0.25">
      <c r="A901" s="54">
        <f>'Company Information Input'!$B$6</f>
        <v>0</v>
      </c>
      <c r="B901" s="55"/>
      <c r="C901" s="54"/>
      <c r="D901" s="54" t="s">
        <v>56</v>
      </c>
      <c r="E901" s="54" t="s">
        <v>56</v>
      </c>
      <c r="F901" s="56"/>
      <c r="G901" s="56"/>
      <c r="H901" s="54" t="s">
        <v>56</v>
      </c>
      <c r="I901" s="54" t="s">
        <v>56</v>
      </c>
      <c r="J901" s="91"/>
      <c r="K901" s="56"/>
      <c r="L901" s="54"/>
      <c r="M901" s="54" t="s">
        <v>56</v>
      </c>
      <c r="N901" s="54" t="s">
        <v>56</v>
      </c>
      <c r="O901" s="54"/>
      <c r="P901" s="54"/>
      <c r="Q901" s="54" t="s">
        <v>56</v>
      </c>
    </row>
    <row r="902" spans="1:17" ht="17" thickTop="1" thickBot="1" x14ac:dyDescent="0.25">
      <c r="A902" s="54">
        <f>'Company Information Input'!$B$6</f>
        <v>0</v>
      </c>
      <c r="B902" s="55"/>
      <c r="C902" s="54"/>
      <c r="D902" s="54" t="s">
        <v>56</v>
      </c>
      <c r="E902" s="54" t="s">
        <v>56</v>
      </c>
      <c r="F902" s="56"/>
      <c r="G902" s="56"/>
      <c r="H902" s="54" t="s">
        <v>56</v>
      </c>
      <c r="I902" s="54" t="s">
        <v>56</v>
      </c>
      <c r="J902" s="91"/>
      <c r="K902" s="56"/>
      <c r="L902" s="54"/>
      <c r="M902" s="54" t="s">
        <v>56</v>
      </c>
      <c r="N902" s="54" t="s">
        <v>56</v>
      </c>
      <c r="O902" s="54"/>
      <c r="P902" s="54"/>
      <c r="Q902" s="54" t="s">
        <v>56</v>
      </c>
    </row>
    <row r="903" spans="1:17" ht="17" thickTop="1" thickBot="1" x14ac:dyDescent="0.25">
      <c r="A903" s="54">
        <f>'Company Information Input'!$B$6</f>
        <v>0</v>
      </c>
      <c r="B903" s="55"/>
      <c r="C903" s="54"/>
      <c r="D903" s="54" t="s">
        <v>56</v>
      </c>
      <c r="E903" s="54" t="s">
        <v>56</v>
      </c>
      <c r="F903" s="56"/>
      <c r="G903" s="56"/>
      <c r="H903" s="54" t="s">
        <v>56</v>
      </c>
      <c r="I903" s="54" t="s">
        <v>56</v>
      </c>
      <c r="J903" s="91"/>
      <c r="K903" s="56"/>
      <c r="L903" s="54"/>
      <c r="M903" s="54" t="s">
        <v>56</v>
      </c>
      <c r="N903" s="54" t="s">
        <v>56</v>
      </c>
      <c r="O903" s="54"/>
      <c r="P903" s="54"/>
      <c r="Q903" s="54" t="s">
        <v>56</v>
      </c>
    </row>
    <row r="904" spans="1:17" ht="17" thickTop="1" thickBot="1" x14ac:dyDescent="0.25">
      <c r="A904" s="54">
        <f>'Company Information Input'!$B$6</f>
        <v>0</v>
      </c>
      <c r="B904" s="55"/>
      <c r="C904" s="54"/>
      <c r="D904" s="54" t="s">
        <v>56</v>
      </c>
      <c r="E904" s="54" t="s">
        <v>56</v>
      </c>
      <c r="F904" s="56"/>
      <c r="G904" s="56"/>
      <c r="H904" s="54" t="s">
        <v>56</v>
      </c>
      <c r="I904" s="54" t="s">
        <v>56</v>
      </c>
      <c r="J904" s="91"/>
      <c r="K904" s="56"/>
      <c r="L904" s="54"/>
      <c r="M904" s="54" t="s">
        <v>56</v>
      </c>
      <c r="N904" s="54" t="s">
        <v>56</v>
      </c>
      <c r="O904" s="54"/>
      <c r="P904" s="54"/>
      <c r="Q904" s="54" t="s">
        <v>56</v>
      </c>
    </row>
    <row r="905" spans="1:17" ht="17" thickTop="1" thickBot="1" x14ac:dyDescent="0.25">
      <c r="A905" s="54">
        <f>'Company Information Input'!$B$6</f>
        <v>0</v>
      </c>
      <c r="B905" s="55"/>
      <c r="C905" s="54"/>
      <c r="D905" s="54" t="s">
        <v>56</v>
      </c>
      <c r="E905" s="54" t="s">
        <v>56</v>
      </c>
      <c r="F905" s="56"/>
      <c r="G905" s="56"/>
      <c r="H905" s="54" t="s">
        <v>56</v>
      </c>
      <c r="I905" s="54" t="s">
        <v>56</v>
      </c>
      <c r="J905" s="91"/>
      <c r="K905" s="56"/>
      <c r="L905" s="54"/>
      <c r="M905" s="54" t="s">
        <v>56</v>
      </c>
      <c r="N905" s="54" t="s">
        <v>56</v>
      </c>
      <c r="O905" s="54"/>
      <c r="P905" s="54"/>
      <c r="Q905" s="54" t="s">
        <v>56</v>
      </c>
    </row>
    <row r="906" spans="1:17" ht="17" thickTop="1" thickBot="1" x14ac:dyDescent="0.25">
      <c r="A906" s="54">
        <f>'Company Information Input'!$B$6</f>
        <v>0</v>
      </c>
      <c r="B906" s="55"/>
      <c r="C906" s="54"/>
      <c r="D906" s="54" t="s">
        <v>56</v>
      </c>
      <c r="E906" s="54" t="s">
        <v>56</v>
      </c>
      <c r="F906" s="56"/>
      <c r="G906" s="56"/>
      <c r="H906" s="54" t="s">
        <v>56</v>
      </c>
      <c r="I906" s="54" t="s">
        <v>56</v>
      </c>
      <c r="J906" s="91"/>
      <c r="K906" s="56"/>
      <c r="L906" s="54"/>
      <c r="M906" s="54" t="s">
        <v>56</v>
      </c>
      <c r="N906" s="54" t="s">
        <v>56</v>
      </c>
      <c r="O906" s="54"/>
      <c r="P906" s="54"/>
      <c r="Q906" s="54" t="s">
        <v>56</v>
      </c>
    </row>
    <row r="907" spans="1:17" ht="17" thickTop="1" thickBot="1" x14ac:dyDescent="0.25">
      <c r="A907" s="54">
        <f>'Company Information Input'!$B$6</f>
        <v>0</v>
      </c>
      <c r="B907" s="55"/>
      <c r="C907" s="54"/>
      <c r="D907" s="54" t="s">
        <v>56</v>
      </c>
      <c r="E907" s="54" t="s">
        <v>56</v>
      </c>
      <c r="F907" s="56"/>
      <c r="G907" s="56"/>
      <c r="H907" s="54" t="s">
        <v>56</v>
      </c>
      <c r="I907" s="54" t="s">
        <v>56</v>
      </c>
      <c r="J907" s="91"/>
      <c r="K907" s="56"/>
      <c r="L907" s="54"/>
      <c r="M907" s="54" t="s">
        <v>56</v>
      </c>
      <c r="N907" s="54" t="s">
        <v>56</v>
      </c>
      <c r="O907" s="54"/>
      <c r="P907" s="54"/>
      <c r="Q907" s="54" t="s">
        <v>56</v>
      </c>
    </row>
    <row r="908" spans="1:17" ht="17" thickTop="1" thickBot="1" x14ac:dyDescent="0.25">
      <c r="A908" s="54">
        <f>'Company Information Input'!$B$6</f>
        <v>0</v>
      </c>
      <c r="B908" s="55"/>
      <c r="C908" s="54"/>
      <c r="D908" s="54" t="s">
        <v>56</v>
      </c>
      <c r="E908" s="54" t="s">
        <v>56</v>
      </c>
      <c r="F908" s="56"/>
      <c r="G908" s="56"/>
      <c r="H908" s="54" t="s">
        <v>56</v>
      </c>
      <c r="I908" s="54" t="s">
        <v>56</v>
      </c>
      <c r="J908" s="91"/>
      <c r="K908" s="56"/>
      <c r="L908" s="54"/>
      <c r="M908" s="54" t="s">
        <v>56</v>
      </c>
      <c r="N908" s="54" t="s">
        <v>56</v>
      </c>
      <c r="O908" s="54"/>
      <c r="P908" s="54"/>
      <c r="Q908" s="54" t="s">
        <v>56</v>
      </c>
    </row>
    <row r="909" spans="1:17" ht="17" thickTop="1" thickBot="1" x14ac:dyDescent="0.25">
      <c r="A909" s="54">
        <f>'Company Information Input'!$B$6</f>
        <v>0</v>
      </c>
      <c r="B909" s="55"/>
      <c r="C909" s="54"/>
      <c r="D909" s="54" t="s">
        <v>56</v>
      </c>
      <c r="E909" s="54" t="s">
        <v>56</v>
      </c>
      <c r="F909" s="56"/>
      <c r="G909" s="56"/>
      <c r="H909" s="54" t="s">
        <v>56</v>
      </c>
      <c r="I909" s="54" t="s">
        <v>56</v>
      </c>
      <c r="J909" s="91"/>
      <c r="K909" s="56"/>
      <c r="L909" s="54"/>
      <c r="M909" s="54" t="s">
        <v>56</v>
      </c>
      <c r="N909" s="54" t="s">
        <v>56</v>
      </c>
      <c r="O909" s="54"/>
      <c r="P909" s="54"/>
      <c r="Q909" s="54" t="s">
        <v>56</v>
      </c>
    </row>
    <row r="910" spans="1:17" ht="17" thickTop="1" thickBot="1" x14ac:dyDescent="0.25">
      <c r="A910" s="54">
        <f>'Company Information Input'!$B$6</f>
        <v>0</v>
      </c>
      <c r="B910" s="55"/>
      <c r="C910" s="54"/>
      <c r="D910" s="54" t="s">
        <v>56</v>
      </c>
      <c r="E910" s="54" t="s">
        <v>56</v>
      </c>
      <c r="F910" s="56"/>
      <c r="G910" s="56"/>
      <c r="H910" s="54" t="s">
        <v>56</v>
      </c>
      <c r="I910" s="54" t="s">
        <v>56</v>
      </c>
      <c r="J910" s="91"/>
      <c r="K910" s="56"/>
      <c r="L910" s="54"/>
      <c r="M910" s="54" t="s">
        <v>56</v>
      </c>
      <c r="N910" s="54" t="s">
        <v>56</v>
      </c>
      <c r="O910" s="54"/>
      <c r="P910" s="54"/>
      <c r="Q910" s="54" t="s">
        <v>56</v>
      </c>
    </row>
    <row r="911" spans="1:17" ht="17" thickTop="1" thickBot="1" x14ac:dyDescent="0.25">
      <c r="A911" s="54">
        <f>'Company Information Input'!$B$6</f>
        <v>0</v>
      </c>
      <c r="B911" s="55"/>
      <c r="C911" s="54"/>
      <c r="D911" s="54" t="s">
        <v>56</v>
      </c>
      <c r="E911" s="54" t="s">
        <v>56</v>
      </c>
      <c r="F911" s="56"/>
      <c r="G911" s="56"/>
      <c r="H911" s="54" t="s">
        <v>56</v>
      </c>
      <c r="I911" s="54" t="s">
        <v>56</v>
      </c>
      <c r="J911" s="91"/>
      <c r="K911" s="56"/>
      <c r="L911" s="54"/>
      <c r="M911" s="54" t="s">
        <v>56</v>
      </c>
      <c r="N911" s="54" t="s">
        <v>56</v>
      </c>
      <c r="O911" s="54"/>
      <c r="P911" s="54"/>
      <c r="Q911" s="54" t="s">
        <v>56</v>
      </c>
    </row>
    <row r="912" spans="1:17" ht="17" thickTop="1" thickBot="1" x14ac:dyDescent="0.25">
      <c r="A912" s="54">
        <f>'Company Information Input'!$B$6</f>
        <v>0</v>
      </c>
      <c r="B912" s="55"/>
      <c r="C912" s="54"/>
      <c r="D912" s="54" t="s">
        <v>56</v>
      </c>
      <c r="E912" s="54" t="s">
        <v>56</v>
      </c>
      <c r="F912" s="56"/>
      <c r="G912" s="56"/>
      <c r="H912" s="54" t="s">
        <v>56</v>
      </c>
      <c r="I912" s="54" t="s">
        <v>56</v>
      </c>
      <c r="J912" s="91"/>
      <c r="K912" s="56"/>
      <c r="L912" s="54"/>
      <c r="M912" s="54" t="s">
        <v>56</v>
      </c>
      <c r="N912" s="54" t="s">
        <v>56</v>
      </c>
      <c r="O912" s="54"/>
      <c r="P912" s="54"/>
      <c r="Q912" s="54" t="s">
        <v>56</v>
      </c>
    </row>
    <row r="913" spans="1:17" ht="17" thickTop="1" thickBot="1" x14ac:dyDescent="0.25">
      <c r="A913" s="54">
        <f>'Company Information Input'!$B$6</f>
        <v>0</v>
      </c>
      <c r="B913" s="55"/>
      <c r="C913" s="54"/>
      <c r="D913" s="54" t="s">
        <v>56</v>
      </c>
      <c r="E913" s="54" t="s">
        <v>56</v>
      </c>
      <c r="F913" s="56"/>
      <c r="G913" s="56"/>
      <c r="H913" s="54" t="s">
        <v>56</v>
      </c>
      <c r="I913" s="54" t="s">
        <v>56</v>
      </c>
      <c r="J913" s="91"/>
      <c r="K913" s="56"/>
      <c r="L913" s="54"/>
      <c r="M913" s="54" t="s">
        <v>56</v>
      </c>
      <c r="N913" s="54" t="s">
        <v>56</v>
      </c>
      <c r="O913" s="54"/>
      <c r="P913" s="54"/>
      <c r="Q913" s="54" t="s">
        <v>56</v>
      </c>
    </row>
    <row r="914" spans="1:17" ht="17" thickTop="1" thickBot="1" x14ac:dyDescent="0.25">
      <c r="A914" s="54">
        <f>'Company Information Input'!$B$6</f>
        <v>0</v>
      </c>
      <c r="B914" s="55"/>
      <c r="C914" s="54"/>
      <c r="D914" s="54" t="s">
        <v>56</v>
      </c>
      <c r="E914" s="54" t="s">
        <v>56</v>
      </c>
      <c r="F914" s="56"/>
      <c r="G914" s="56"/>
      <c r="H914" s="54" t="s">
        <v>56</v>
      </c>
      <c r="I914" s="54" t="s">
        <v>56</v>
      </c>
      <c r="J914" s="91"/>
      <c r="K914" s="56"/>
      <c r="L914" s="54"/>
      <c r="M914" s="54" t="s">
        <v>56</v>
      </c>
      <c r="N914" s="54" t="s">
        <v>56</v>
      </c>
      <c r="O914" s="54"/>
      <c r="P914" s="54"/>
      <c r="Q914" s="54" t="s">
        <v>56</v>
      </c>
    </row>
    <row r="915" spans="1:17" ht="17" thickTop="1" thickBot="1" x14ac:dyDescent="0.25">
      <c r="A915" s="54">
        <f>'Company Information Input'!$B$6</f>
        <v>0</v>
      </c>
      <c r="B915" s="55"/>
      <c r="C915" s="54"/>
      <c r="D915" s="54" t="s">
        <v>56</v>
      </c>
      <c r="E915" s="54" t="s">
        <v>56</v>
      </c>
      <c r="F915" s="56"/>
      <c r="G915" s="56"/>
      <c r="H915" s="54" t="s">
        <v>56</v>
      </c>
      <c r="I915" s="54" t="s">
        <v>56</v>
      </c>
      <c r="J915" s="91"/>
      <c r="K915" s="56"/>
      <c r="L915" s="54"/>
      <c r="M915" s="54" t="s">
        <v>56</v>
      </c>
      <c r="N915" s="54" t="s">
        <v>56</v>
      </c>
      <c r="O915" s="54"/>
      <c r="P915" s="54"/>
      <c r="Q915" s="54" t="s">
        <v>56</v>
      </c>
    </row>
    <row r="916" spans="1:17" ht="17" thickTop="1" thickBot="1" x14ac:dyDescent="0.25">
      <c r="A916" s="54">
        <f>'Company Information Input'!$B$6</f>
        <v>0</v>
      </c>
      <c r="B916" s="55"/>
      <c r="C916" s="54"/>
      <c r="D916" s="54" t="s">
        <v>56</v>
      </c>
      <c r="E916" s="54" t="s">
        <v>56</v>
      </c>
      <c r="F916" s="56"/>
      <c r="G916" s="56"/>
      <c r="H916" s="54" t="s">
        <v>56</v>
      </c>
      <c r="I916" s="54" t="s">
        <v>56</v>
      </c>
      <c r="J916" s="91"/>
      <c r="K916" s="56"/>
      <c r="L916" s="54"/>
      <c r="M916" s="54" t="s">
        <v>56</v>
      </c>
      <c r="N916" s="54" t="s">
        <v>56</v>
      </c>
      <c r="O916" s="54"/>
      <c r="P916" s="54"/>
      <c r="Q916" s="54" t="s">
        <v>56</v>
      </c>
    </row>
    <row r="917" spans="1:17" ht="17" thickTop="1" thickBot="1" x14ac:dyDescent="0.25">
      <c r="A917" s="54">
        <f>'Company Information Input'!$B$6</f>
        <v>0</v>
      </c>
      <c r="B917" s="55"/>
      <c r="C917" s="54"/>
      <c r="D917" s="54" t="s">
        <v>56</v>
      </c>
      <c r="E917" s="54" t="s">
        <v>56</v>
      </c>
      <c r="F917" s="56"/>
      <c r="G917" s="56"/>
      <c r="H917" s="54" t="s">
        <v>56</v>
      </c>
      <c r="I917" s="54" t="s">
        <v>56</v>
      </c>
      <c r="J917" s="91"/>
      <c r="K917" s="56"/>
      <c r="L917" s="54"/>
      <c r="M917" s="54" t="s">
        <v>56</v>
      </c>
      <c r="N917" s="54" t="s">
        <v>56</v>
      </c>
      <c r="O917" s="54"/>
      <c r="P917" s="54"/>
      <c r="Q917" s="54" t="s">
        <v>56</v>
      </c>
    </row>
    <row r="918" spans="1:17" ht="17" thickTop="1" thickBot="1" x14ac:dyDescent="0.25">
      <c r="A918" s="54">
        <f>'Company Information Input'!$B$6</f>
        <v>0</v>
      </c>
      <c r="B918" s="55"/>
      <c r="C918" s="54"/>
      <c r="D918" s="54" t="s">
        <v>56</v>
      </c>
      <c r="E918" s="54" t="s">
        <v>56</v>
      </c>
      <c r="F918" s="56"/>
      <c r="G918" s="56"/>
      <c r="H918" s="54" t="s">
        <v>56</v>
      </c>
      <c r="I918" s="54" t="s">
        <v>56</v>
      </c>
      <c r="J918" s="91"/>
      <c r="K918" s="56"/>
      <c r="L918" s="54"/>
      <c r="M918" s="54" t="s">
        <v>56</v>
      </c>
      <c r="N918" s="54" t="s">
        <v>56</v>
      </c>
      <c r="O918" s="54"/>
      <c r="P918" s="54"/>
      <c r="Q918" s="54" t="s">
        <v>56</v>
      </c>
    </row>
    <row r="919" spans="1:17" ht="17" thickTop="1" thickBot="1" x14ac:dyDescent="0.25">
      <c r="A919" s="54">
        <f>'Company Information Input'!$B$6</f>
        <v>0</v>
      </c>
      <c r="B919" s="55"/>
      <c r="C919" s="54"/>
      <c r="D919" s="54" t="s">
        <v>56</v>
      </c>
      <c r="E919" s="54" t="s">
        <v>56</v>
      </c>
      <c r="F919" s="56"/>
      <c r="G919" s="56"/>
      <c r="H919" s="54" t="s">
        <v>56</v>
      </c>
      <c r="I919" s="54" t="s">
        <v>56</v>
      </c>
      <c r="J919" s="91"/>
      <c r="K919" s="56"/>
      <c r="L919" s="54"/>
      <c r="M919" s="54" t="s">
        <v>56</v>
      </c>
      <c r="N919" s="54" t="s">
        <v>56</v>
      </c>
      <c r="O919" s="54"/>
      <c r="P919" s="54"/>
      <c r="Q919" s="54" t="s">
        <v>56</v>
      </c>
    </row>
    <row r="920" spans="1:17" ht="17" thickTop="1" thickBot="1" x14ac:dyDescent="0.25">
      <c r="A920" s="54">
        <f>'Company Information Input'!$B$6</f>
        <v>0</v>
      </c>
      <c r="B920" s="55"/>
      <c r="C920" s="54"/>
      <c r="D920" s="54" t="s">
        <v>56</v>
      </c>
      <c r="E920" s="54" t="s">
        <v>56</v>
      </c>
      <c r="F920" s="56"/>
      <c r="G920" s="56"/>
      <c r="H920" s="54" t="s">
        <v>56</v>
      </c>
      <c r="I920" s="54" t="s">
        <v>56</v>
      </c>
      <c r="J920" s="91"/>
      <c r="K920" s="56"/>
      <c r="L920" s="54"/>
      <c r="M920" s="54" t="s">
        <v>56</v>
      </c>
      <c r="N920" s="54" t="s">
        <v>56</v>
      </c>
      <c r="O920" s="54"/>
      <c r="P920" s="54"/>
      <c r="Q920" s="54" t="s">
        <v>56</v>
      </c>
    </row>
    <row r="921" spans="1:17" ht="17" thickTop="1" thickBot="1" x14ac:dyDescent="0.25">
      <c r="A921" s="54">
        <f>'Company Information Input'!$B$6</f>
        <v>0</v>
      </c>
      <c r="B921" s="55"/>
      <c r="C921" s="54"/>
      <c r="D921" s="54" t="s">
        <v>56</v>
      </c>
      <c r="E921" s="54" t="s">
        <v>56</v>
      </c>
      <c r="F921" s="56"/>
      <c r="G921" s="56"/>
      <c r="H921" s="54" t="s">
        <v>56</v>
      </c>
      <c r="I921" s="54" t="s">
        <v>56</v>
      </c>
      <c r="J921" s="91"/>
      <c r="K921" s="56"/>
      <c r="L921" s="54"/>
      <c r="M921" s="54" t="s">
        <v>56</v>
      </c>
      <c r="N921" s="54" t="s">
        <v>56</v>
      </c>
      <c r="O921" s="54"/>
      <c r="P921" s="54"/>
      <c r="Q921" s="54" t="s">
        <v>56</v>
      </c>
    </row>
    <row r="922" spans="1:17" ht="17" thickTop="1" thickBot="1" x14ac:dyDescent="0.25">
      <c r="A922" s="54">
        <f>'Company Information Input'!$B$6</f>
        <v>0</v>
      </c>
      <c r="B922" s="55"/>
      <c r="C922" s="54"/>
      <c r="D922" s="54" t="s">
        <v>56</v>
      </c>
      <c r="E922" s="54" t="s">
        <v>56</v>
      </c>
      <c r="F922" s="56"/>
      <c r="G922" s="56"/>
      <c r="H922" s="54" t="s">
        <v>56</v>
      </c>
      <c r="I922" s="54" t="s">
        <v>56</v>
      </c>
      <c r="J922" s="91"/>
      <c r="K922" s="56"/>
      <c r="L922" s="54"/>
      <c r="M922" s="54" t="s">
        <v>56</v>
      </c>
      <c r="N922" s="54" t="s">
        <v>56</v>
      </c>
      <c r="O922" s="54"/>
      <c r="P922" s="54"/>
      <c r="Q922" s="54" t="s">
        <v>56</v>
      </c>
    </row>
    <row r="923" spans="1:17" ht="17" thickTop="1" thickBot="1" x14ac:dyDescent="0.25">
      <c r="A923" s="54">
        <f>'Company Information Input'!$B$6</f>
        <v>0</v>
      </c>
      <c r="B923" s="55"/>
      <c r="C923" s="54"/>
      <c r="D923" s="54" t="s">
        <v>56</v>
      </c>
      <c r="E923" s="54" t="s">
        <v>56</v>
      </c>
      <c r="F923" s="56"/>
      <c r="G923" s="56"/>
      <c r="H923" s="54" t="s">
        <v>56</v>
      </c>
      <c r="I923" s="54" t="s">
        <v>56</v>
      </c>
      <c r="J923" s="91"/>
      <c r="K923" s="56"/>
      <c r="L923" s="54"/>
      <c r="M923" s="54" t="s">
        <v>56</v>
      </c>
      <c r="N923" s="54" t="s">
        <v>56</v>
      </c>
      <c r="O923" s="54"/>
      <c r="P923" s="54"/>
      <c r="Q923" s="54" t="s">
        <v>56</v>
      </c>
    </row>
    <row r="924" spans="1:17" ht="17" thickTop="1" thickBot="1" x14ac:dyDescent="0.25">
      <c r="A924" s="54">
        <f>'Company Information Input'!$B$6</f>
        <v>0</v>
      </c>
      <c r="B924" s="55"/>
      <c r="C924" s="54"/>
      <c r="D924" s="54" t="s">
        <v>56</v>
      </c>
      <c r="E924" s="54" t="s">
        <v>56</v>
      </c>
      <c r="F924" s="56"/>
      <c r="G924" s="56"/>
      <c r="H924" s="54" t="s">
        <v>56</v>
      </c>
      <c r="I924" s="54" t="s">
        <v>56</v>
      </c>
      <c r="J924" s="91"/>
      <c r="K924" s="56"/>
      <c r="L924" s="54"/>
      <c r="M924" s="54" t="s">
        <v>56</v>
      </c>
      <c r="N924" s="54" t="s">
        <v>56</v>
      </c>
      <c r="O924" s="54"/>
      <c r="P924" s="54"/>
      <c r="Q924" s="54" t="s">
        <v>56</v>
      </c>
    </row>
    <row r="925" spans="1:17" ht="17" thickTop="1" thickBot="1" x14ac:dyDescent="0.25">
      <c r="A925" s="54">
        <f>'Company Information Input'!$B$6</f>
        <v>0</v>
      </c>
      <c r="B925" s="55"/>
      <c r="C925" s="54"/>
      <c r="D925" s="54" t="s">
        <v>56</v>
      </c>
      <c r="E925" s="54" t="s">
        <v>56</v>
      </c>
      <c r="F925" s="56"/>
      <c r="G925" s="56"/>
      <c r="H925" s="54" t="s">
        <v>56</v>
      </c>
      <c r="I925" s="54" t="s">
        <v>56</v>
      </c>
      <c r="J925" s="91"/>
      <c r="K925" s="56"/>
      <c r="L925" s="54"/>
      <c r="M925" s="54" t="s">
        <v>56</v>
      </c>
      <c r="N925" s="54" t="s">
        <v>56</v>
      </c>
      <c r="O925" s="54"/>
      <c r="P925" s="54"/>
      <c r="Q925" s="54" t="s">
        <v>56</v>
      </c>
    </row>
    <row r="926" spans="1:17" ht="17" thickTop="1" thickBot="1" x14ac:dyDescent="0.25">
      <c r="A926" s="54">
        <f>'Company Information Input'!$B$6</f>
        <v>0</v>
      </c>
      <c r="B926" s="55"/>
      <c r="C926" s="54"/>
      <c r="D926" s="54" t="s">
        <v>56</v>
      </c>
      <c r="E926" s="54" t="s">
        <v>56</v>
      </c>
      <c r="F926" s="56"/>
      <c r="G926" s="56"/>
      <c r="H926" s="54" t="s">
        <v>56</v>
      </c>
      <c r="I926" s="54" t="s">
        <v>56</v>
      </c>
      <c r="J926" s="91"/>
      <c r="K926" s="56"/>
      <c r="L926" s="54"/>
      <c r="M926" s="54" t="s">
        <v>56</v>
      </c>
      <c r="N926" s="54" t="s">
        <v>56</v>
      </c>
      <c r="O926" s="54"/>
      <c r="P926" s="54"/>
      <c r="Q926" s="54" t="s">
        <v>56</v>
      </c>
    </row>
    <row r="927" spans="1:17" ht="17" thickTop="1" thickBot="1" x14ac:dyDescent="0.25">
      <c r="A927" s="54">
        <f>'Company Information Input'!$B$6</f>
        <v>0</v>
      </c>
      <c r="B927" s="55"/>
      <c r="C927" s="54"/>
      <c r="D927" s="54" t="s">
        <v>56</v>
      </c>
      <c r="E927" s="54" t="s">
        <v>56</v>
      </c>
      <c r="F927" s="56"/>
      <c r="G927" s="56"/>
      <c r="H927" s="54" t="s">
        <v>56</v>
      </c>
      <c r="I927" s="54" t="s">
        <v>56</v>
      </c>
      <c r="J927" s="91"/>
      <c r="K927" s="56"/>
      <c r="L927" s="54"/>
      <c r="M927" s="54" t="s">
        <v>56</v>
      </c>
      <c r="N927" s="54" t="s">
        <v>56</v>
      </c>
      <c r="O927" s="54"/>
      <c r="P927" s="54"/>
      <c r="Q927" s="54" t="s">
        <v>56</v>
      </c>
    </row>
    <row r="928" spans="1:17" ht="17" thickTop="1" thickBot="1" x14ac:dyDescent="0.25">
      <c r="A928" s="54">
        <f>'Company Information Input'!$B$6</f>
        <v>0</v>
      </c>
      <c r="B928" s="55"/>
      <c r="C928" s="54"/>
      <c r="D928" s="54" t="s">
        <v>56</v>
      </c>
      <c r="E928" s="54" t="s">
        <v>56</v>
      </c>
      <c r="F928" s="56"/>
      <c r="G928" s="56"/>
      <c r="H928" s="54" t="s">
        <v>56</v>
      </c>
      <c r="I928" s="54" t="s">
        <v>56</v>
      </c>
      <c r="J928" s="91"/>
      <c r="K928" s="56"/>
      <c r="L928" s="54"/>
      <c r="M928" s="54" t="s">
        <v>56</v>
      </c>
      <c r="N928" s="54" t="s">
        <v>56</v>
      </c>
      <c r="O928" s="54"/>
      <c r="P928" s="54"/>
      <c r="Q928" s="54" t="s">
        <v>56</v>
      </c>
    </row>
    <row r="929" spans="1:17" ht="17" thickTop="1" thickBot="1" x14ac:dyDescent="0.25">
      <c r="A929" s="54">
        <f>'Company Information Input'!$B$6</f>
        <v>0</v>
      </c>
      <c r="B929" s="55"/>
      <c r="C929" s="54"/>
      <c r="D929" s="54" t="s">
        <v>56</v>
      </c>
      <c r="E929" s="54" t="s">
        <v>56</v>
      </c>
      <c r="F929" s="56"/>
      <c r="G929" s="56"/>
      <c r="H929" s="54" t="s">
        <v>56</v>
      </c>
      <c r="I929" s="54" t="s">
        <v>56</v>
      </c>
      <c r="J929" s="91"/>
      <c r="K929" s="56"/>
      <c r="L929" s="54"/>
      <c r="M929" s="54" t="s">
        <v>56</v>
      </c>
      <c r="N929" s="54" t="s">
        <v>56</v>
      </c>
      <c r="O929" s="54"/>
      <c r="P929" s="54"/>
      <c r="Q929" s="54" t="s">
        <v>56</v>
      </c>
    </row>
    <row r="930" spans="1:17" ht="17" thickTop="1" thickBot="1" x14ac:dyDescent="0.25">
      <c r="A930" s="54">
        <f>'Company Information Input'!$B$6</f>
        <v>0</v>
      </c>
      <c r="B930" s="55"/>
      <c r="C930" s="54"/>
      <c r="D930" s="54" t="s">
        <v>56</v>
      </c>
      <c r="E930" s="54" t="s">
        <v>56</v>
      </c>
      <c r="F930" s="56"/>
      <c r="G930" s="56"/>
      <c r="H930" s="54" t="s">
        <v>56</v>
      </c>
      <c r="I930" s="54" t="s">
        <v>56</v>
      </c>
      <c r="J930" s="91"/>
      <c r="K930" s="56"/>
      <c r="L930" s="54"/>
      <c r="M930" s="54" t="s">
        <v>56</v>
      </c>
      <c r="N930" s="54" t="s">
        <v>56</v>
      </c>
      <c r="O930" s="54"/>
      <c r="P930" s="54"/>
      <c r="Q930" s="54" t="s">
        <v>56</v>
      </c>
    </row>
    <row r="931" spans="1:17" ht="17" thickTop="1" thickBot="1" x14ac:dyDescent="0.25">
      <c r="A931" s="54">
        <f>'Company Information Input'!$B$6</f>
        <v>0</v>
      </c>
      <c r="B931" s="55"/>
      <c r="C931" s="54"/>
      <c r="D931" s="54" t="s">
        <v>56</v>
      </c>
      <c r="E931" s="54" t="s">
        <v>56</v>
      </c>
      <c r="F931" s="56"/>
      <c r="G931" s="56"/>
      <c r="H931" s="54" t="s">
        <v>56</v>
      </c>
      <c r="I931" s="54" t="s">
        <v>56</v>
      </c>
      <c r="J931" s="91"/>
      <c r="K931" s="56"/>
      <c r="L931" s="54"/>
      <c r="M931" s="54" t="s">
        <v>56</v>
      </c>
      <c r="N931" s="54" t="s">
        <v>56</v>
      </c>
      <c r="O931" s="54"/>
      <c r="P931" s="54"/>
      <c r="Q931" s="54" t="s">
        <v>56</v>
      </c>
    </row>
    <row r="932" spans="1:17" ht="17" thickTop="1" thickBot="1" x14ac:dyDescent="0.25">
      <c r="A932" s="54">
        <f>'Company Information Input'!$B$6</f>
        <v>0</v>
      </c>
      <c r="B932" s="55"/>
      <c r="C932" s="54"/>
      <c r="D932" s="54" t="s">
        <v>56</v>
      </c>
      <c r="E932" s="54" t="s">
        <v>56</v>
      </c>
      <c r="F932" s="56"/>
      <c r="G932" s="56"/>
      <c r="H932" s="54" t="s">
        <v>56</v>
      </c>
      <c r="I932" s="54" t="s">
        <v>56</v>
      </c>
      <c r="J932" s="91"/>
      <c r="K932" s="56"/>
      <c r="L932" s="54"/>
      <c r="M932" s="54" t="s">
        <v>56</v>
      </c>
      <c r="N932" s="54" t="s">
        <v>56</v>
      </c>
      <c r="O932" s="54"/>
      <c r="P932" s="54"/>
      <c r="Q932" s="54" t="s">
        <v>56</v>
      </c>
    </row>
    <row r="933" spans="1:17" ht="17" thickTop="1" thickBot="1" x14ac:dyDescent="0.25">
      <c r="A933" s="54">
        <f>'Company Information Input'!$B$6</f>
        <v>0</v>
      </c>
      <c r="B933" s="55"/>
      <c r="C933" s="54"/>
      <c r="D933" s="54" t="s">
        <v>56</v>
      </c>
      <c r="E933" s="54" t="s">
        <v>56</v>
      </c>
      <c r="F933" s="56"/>
      <c r="G933" s="56"/>
      <c r="H933" s="54" t="s">
        <v>56</v>
      </c>
      <c r="I933" s="54" t="s">
        <v>56</v>
      </c>
      <c r="J933" s="91"/>
      <c r="K933" s="56"/>
      <c r="L933" s="54"/>
      <c r="M933" s="54" t="s">
        <v>56</v>
      </c>
      <c r="N933" s="54" t="s">
        <v>56</v>
      </c>
      <c r="O933" s="54"/>
      <c r="P933" s="54"/>
      <c r="Q933" s="54" t="s">
        <v>56</v>
      </c>
    </row>
    <row r="934" spans="1:17" ht="17" thickTop="1" thickBot="1" x14ac:dyDescent="0.25">
      <c r="A934" s="54">
        <f>'Company Information Input'!$B$6</f>
        <v>0</v>
      </c>
      <c r="B934" s="55"/>
      <c r="C934" s="54"/>
      <c r="D934" s="54" t="s">
        <v>56</v>
      </c>
      <c r="E934" s="54" t="s">
        <v>56</v>
      </c>
      <c r="F934" s="56"/>
      <c r="G934" s="56"/>
      <c r="H934" s="54" t="s">
        <v>56</v>
      </c>
      <c r="I934" s="54" t="s">
        <v>56</v>
      </c>
      <c r="J934" s="91"/>
      <c r="K934" s="56"/>
      <c r="L934" s="54"/>
      <c r="M934" s="54" t="s">
        <v>56</v>
      </c>
      <c r="N934" s="54" t="s">
        <v>56</v>
      </c>
      <c r="O934" s="54"/>
      <c r="P934" s="54"/>
      <c r="Q934" s="54" t="s">
        <v>56</v>
      </c>
    </row>
    <row r="935" spans="1:17" ht="17" thickTop="1" thickBot="1" x14ac:dyDescent="0.25">
      <c r="A935" s="54">
        <f>'Company Information Input'!$B$6</f>
        <v>0</v>
      </c>
      <c r="B935" s="55"/>
      <c r="C935" s="54"/>
      <c r="D935" s="54" t="s">
        <v>56</v>
      </c>
      <c r="E935" s="54" t="s">
        <v>56</v>
      </c>
      <c r="F935" s="56"/>
      <c r="G935" s="56"/>
      <c r="H935" s="54" t="s">
        <v>56</v>
      </c>
      <c r="I935" s="54" t="s">
        <v>56</v>
      </c>
      <c r="J935" s="91"/>
      <c r="K935" s="56"/>
      <c r="L935" s="54"/>
      <c r="M935" s="54" t="s">
        <v>56</v>
      </c>
      <c r="N935" s="54" t="s">
        <v>56</v>
      </c>
      <c r="O935" s="54"/>
      <c r="P935" s="54"/>
      <c r="Q935" s="54" t="s">
        <v>56</v>
      </c>
    </row>
    <row r="936" spans="1:17" ht="17" thickTop="1" thickBot="1" x14ac:dyDescent="0.25">
      <c r="A936" s="54">
        <f>'Company Information Input'!$B$6</f>
        <v>0</v>
      </c>
      <c r="B936" s="55"/>
      <c r="C936" s="54"/>
      <c r="D936" s="54" t="s">
        <v>56</v>
      </c>
      <c r="E936" s="54" t="s">
        <v>56</v>
      </c>
      <c r="F936" s="56"/>
      <c r="G936" s="56"/>
      <c r="H936" s="54" t="s">
        <v>56</v>
      </c>
      <c r="I936" s="54" t="s">
        <v>56</v>
      </c>
      <c r="J936" s="91"/>
      <c r="K936" s="56"/>
      <c r="L936" s="54"/>
      <c r="M936" s="54" t="s">
        <v>56</v>
      </c>
      <c r="N936" s="54" t="s">
        <v>56</v>
      </c>
      <c r="O936" s="54"/>
      <c r="P936" s="54"/>
      <c r="Q936" s="54" t="s">
        <v>56</v>
      </c>
    </row>
    <row r="937" spans="1:17" ht="17" thickTop="1" thickBot="1" x14ac:dyDescent="0.25">
      <c r="A937" s="54">
        <f>'Company Information Input'!$B$6</f>
        <v>0</v>
      </c>
      <c r="B937" s="55"/>
      <c r="C937" s="54"/>
      <c r="D937" s="54" t="s">
        <v>56</v>
      </c>
      <c r="E937" s="54" t="s">
        <v>56</v>
      </c>
      <c r="F937" s="56"/>
      <c r="G937" s="56"/>
      <c r="H937" s="54" t="s">
        <v>56</v>
      </c>
      <c r="I937" s="54" t="s">
        <v>56</v>
      </c>
      <c r="J937" s="91"/>
      <c r="K937" s="56"/>
      <c r="L937" s="54"/>
      <c r="M937" s="54" t="s">
        <v>56</v>
      </c>
      <c r="N937" s="54" t="s">
        <v>56</v>
      </c>
      <c r="O937" s="54"/>
      <c r="P937" s="54"/>
      <c r="Q937" s="54" t="s">
        <v>56</v>
      </c>
    </row>
    <row r="938" spans="1:17" ht="17" thickTop="1" thickBot="1" x14ac:dyDescent="0.25">
      <c r="A938" s="54">
        <f>'Company Information Input'!$B$6</f>
        <v>0</v>
      </c>
      <c r="B938" s="55"/>
      <c r="C938" s="54"/>
      <c r="D938" s="54" t="s">
        <v>56</v>
      </c>
      <c r="E938" s="54" t="s">
        <v>56</v>
      </c>
      <c r="F938" s="56"/>
      <c r="G938" s="56"/>
      <c r="H938" s="54" t="s">
        <v>56</v>
      </c>
      <c r="I938" s="54" t="s">
        <v>56</v>
      </c>
      <c r="J938" s="91"/>
      <c r="K938" s="56"/>
      <c r="L938" s="54"/>
      <c r="M938" s="54" t="s">
        <v>56</v>
      </c>
      <c r="N938" s="54" t="s">
        <v>56</v>
      </c>
      <c r="O938" s="54"/>
      <c r="P938" s="54"/>
      <c r="Q938" s="54" t="s">
        <v>56</v>
      </c>
    </row>
    <row r="939" spans="1:17" ht="17" thickTop="1" thickBot="1" x14ac:dyDescent="0.25">
      <c r="A939" s="54">
        <f>'Company Information Input'!$B$6</f>
        <v>0</v>
      </c>
      <c r="B939" s="55"/>
      <c r="C939" s="54"/>
      <c r="D939" s="54" t="s">
        <v>56</v>
      </c>
      <c r="E939" s="54" t="s">
        <v>56</v>
      </c>
      <c r="F939" s="56"/>
      <c r="G939" s="56"/>
      <c r="H939" s="54" t="s">
        <v>56</v>
      </c>
      <c r="I939" s="54" t="s">
        <v>56</v>
      </c>
      <c r="J939" s="91"/>
      <c r="K939" s="56"/>
      <c r="L939" s="54"/>
      <c r="M939" s="54" t="s">
        <v>56</v>
      </c>
      <c r="N939" s="54" t="s">
        <v>56</v>
      </c>
      <c r="O939" s="54"/>
      <c r="P939" s="54"/>
      <c r="Q939" s="54" t="s">
        <v>56</v>
      </c>
    </row>
    <row r="940" spans="1:17" ht="17" thickTop="1" thickBot="1" x14ac:dyDescent="0.25">
      <c r="A940" s="54">
        <f>'Company Information Input'!$B$6</f>
        <v>0</v>
      </c>
      <c r="B940" s="55"/>
      <c r="C940" s="54"/>
      <c r="D940" s="54" t="s">
        <v>56</v>
      </c>
      <c r="E940" s="54" t="s">
        <v>56</v>
      </c>
      <c r="F940" s="56"/>
      <c r="G940" s="56"/>
      <c r="H940" s="54" t="s">
        <v>56</v>
      </c>
      <c r="I940" s="54" t="s">
        <v>56</v>
      </c>
      <c r="J940" s="91"/>
      <c r="K940" s="56"/>
      <c r="L940" s="54"/>
      <c r="M940" s="54" t="s">
        <v>56</v>
      </c>
      <c r="N940" s="54" t="s">
        <v>56</v>
      </c>
      <c r="O940" s="54"/>
      <c r="P940" s="54"/>
      <c r="Q940" s="54" t="s">
        <v>56</v>
      </c>
    </row>
    <row r="941" spans="1:17" ht="17" thickTop="1" thickBot="1" x14ac:dyDescent="0.25">
      <c r="A941" s="54">
        <f>'Company Information Input'!$B$6</f>
        <v>0</v>
      </c>
      <c r="B941" s="55"/>
      <c r="C941" s="54"/>
      <c r="D941" s="54" t="s">
        <v>56</v>
      </c>
      <c r="E941" s="54" t="s">
        <v>56</v>
      </c>
      <c r="F941" s="56"/>
      <c r="G941" s="56"/>
      <c r="H941" s="54" t="s">
        <v>56</v>
      </c>
      <c r="I941" s="54" t="s">
        <v>56</v>
      </c>
      <c r="J941" s="91"/>
      <c r="K941" s="56"/>
      <c r="L941" s="54"/>
      <c r="M941" s="54" t="s">
        <v>56</v>
      </c>
      <c r="N941" s="54" t="s">
        <v>56</v>
      </c>
      <c r="O941" s="54"/>
      <c r="P941" s="54"/>
      <c r="Q941" s="54" t="s">
        <v>56</v>
      </c>
    </row>
    <row r="942" spans="1:17" ht="17" thickTop="1" thickBot="1" x14ac:dyDescent="0.25">
      <c r="A942" s="54">
        <f>'Company Information Input'!$B$6</f>
        <v>0</v>
      </c>
      <c r="B942" s="55"/>
      <c r="C942" s="54"/>
      <c r="D942" s="54" t="s">
        <v>56</v>
      </c>
      <c r="E942" s="54" t="s">
        <v>56</v>
      </c>
      <c r="F942" s="56"/>
      <c r="G942" s="56"/>
      <c r="H942" s="54" t="s">
        <v>56</v>
      </c>
      <c r="I942" s="54" t="s">
        <v>56</v>
      </c>
      <c r="J942" s="91"/>
      <c r="K942" s="56"/>
      <c r="L942" s="54"/>
      <c r="M942" s="54" t="s">
        <v>56</v>
      </c>
      <c r="N942" s="54" t="s">
        <v>56</v>
      </c>
      <c r="O942" s="54"/>
      <c r="P942" s="54"/>
      <c r="Q942" s="54" t="s">
        <v>56</v>
      </c>
    </row>
    <row r="943" spans="1:17" ht="17" thickTop="1" thickBot="1" x14ac:dyDescent="0.25">
      <c r="A943" s="54">
        <f>'Company Information Input'!$B$6</f>
        <v>0</v>
      </c>
      <c r="B943" s="55"/>
      <c r="C943" s="54"/>
      <c r="D943" s="54" t="s">
        <v>56</v>
      </c>
      <c r="E943" s="54" t="s">
        <v>56</v>
      </c>
      <c r="F943" s="56"/>
      <c r="G943" s="56"/>
      <c r="H943" s="54" t="s">
        <v>56</v>
      </c>
      <c r="I943" s="54" t="s">
        <v>56</v>
      </c>
      <c r="J943" s="91"/>
      <c r="K943" s="56"/>
      <c r="L943" s="54"/>
      <c r="M943" s="54" t="s">
        <v>56</v>
      </c>
      <c r="N943" s="54" t="s">
        <v>56</v>
      </c>
      <c r="O943" s="54"/>
      <c r="P943" s="54"/>
      <c r="Q943" s="54" t="s">
        <v>56</v>
      </c>
    </row>
    <row r="944" spans="1:17" ht="17" thickTop="1" thickBot="1" x14ac:dyDescent="0.25">
      <c r="A944" s="54">
        <f>'Company Information Input'!$B$6</f>
        <v>0</v>
      </c>
      <c r="B944" s="55"/>
      <c r="C944" s="54"/>
      <c r="D944" s="54" t="s">
        <v>56</v>
      </c>
      <c r="E944" s="54" t="s">
        <v>56</v>
      </c>
      <c r="F944" s="56"/>
      <c r="G944" s="56"/>
      <c r="H944" s="54" t="s">
        <v>56</v>
      </c>
      <c r="I944" s="54" t="s">
        <v>56</v>
      </c>
      <c r="J944" s="91"/>
      <c r="K944" s="56"/>
      <c r="L944" s="54"/>
      <c r="M944" s="54" t="s">
        <v>56</v>
      </c>
      <c r="N944" s="54" t="s">
        <v>56</v>
      </c>
      <c r="O944" s="54"/>
      <c r="P944" s="54"/>
      <c r="Q944" s="54" t="s">
        <v>56</v>
      </c>
    </row>
    <row r="945" spans="1:17" ht="17" thickTop="1" thickBot="1" x14ac:dyDescent="0.25">
      <c r="A945" s="54">
        <f>'Company Information Input'!$B$6</f>
        <v>0</v>
      </c>
      <c r="B945" s="55"/>
      <c r="C945" s="54"/>
      <c r="D945" s="54" t="s">
        <v>56</v>
      </c>
      <c r="E945" s="54" t="s">
        <v>56</v>
      </c>
      <c r="F945" s="56"/>
      <c r="G945" s="56"/>
      <c r="H945" s="54" t="s">
        <v>56</v>
      </c>
      <c r="I945" s="54" t="s">
        <v>56</v>
      </c>
      <c r="J945" s="91"/>
      <c r="K945" s="56"/>
      <c r="L945" s="54"/>
      <c r="M945" s="54" t="s">
        <v>56</v>
      </c>
      <c r="N945" s="54" t="s">
        <v>56</v>
      </c>
      <c r="O945" s="54"/>
      <c r="P945" s="54"/>
      <c r="Q945" s="54" t="s">
        <v>56</v>
      </c>
    </row>
    <row r="946" spans="1:17" ht="17" thickTop="1" thickBot="1" x14ac:dyDescent="0.25">
      <c r="A946" s="54">
        <f>'Company Information Input'!$B$6</f>
        <v>0</v>
      </c>
      <c r="B946" s="55"/>
      <c r="C946" s="54"/>
      <c r="D946" s="54" t="s">
        <v>56</v>
      </c>
      <c r="E946" s="54" t="s">
        <v>56</v>
      </c>
      <c r="F946" s="56"/>
      <c r="G946" s="56"/>
      <c r="H946" s="54" t="s">
        <v>56</v>
      </c>
      <c r="I946" s="54" t="s">
        <v>56</v>
      </c>
      <c r="J946" s="91"/>
      <c r="K946" s="56"/>
      <c r="L946" s="54"/>
      <c r="M946" s="54" t="s">
        <v>56</v>
      </c>
      <c r="N946" s="54" t="s">
        <v>56</v>
      </c>
      <c r="O946" s="54"/>
      <c r="P946" s="54"/>
      <c r="Q946" s="54" t="s">
        <v>56</v>
      </c>
    </row>
    <row r="947" spans="1:17" ht="17" thickTop="1" thickBot="1" x14ac:dyDescent="0.25">
      <c r="A947" s="54">
        <f>'Company Information Input'!$B$6</f>
        <v>0</v>
      </c>
      <c r="B947" s="55"/>
      <c r="C947" s="54"/>
      <c r="D947" s="54" t="s">
        <v>56</v>
      </c>
      <c r="E947" s="54" t="s">
        <v>56</v>
      </c>
      <c r="F947" s="56"/>
      <c r="G947" s="56"/>
      <c r="H947" s="54" t="s">
        <v>56</v>
      </c>
      <c r="I947" s="54" t="s">
        <v>56</v>
      </c>
      <c r="J947" s="91"/>
      <c r="K947" s="56"/>
      <c r="L947" s="54"/>
      <c r="M947" s="54" t="s">
        <v>56</v>
      </c>
      <c r="N947" s="54" t="s">
        <v>56</v>
      </c>
      <c r="O947" s="54"/>
      <c r="P947" s="54"/>
      <c r="Q947" s="54" t="s">
        <v>56</v>
      </c>
    </row>
    <row r="948" spans="1:17" ht="17" thickTop="1" thickBot="1" x14ac:dyDescent="0.25">
      <c r="A948" s="54">
        <f>'Company Information Input'!$B$6</f>
        <v>0</v>
      </c>
      <c r="B948" s="55"/>
      <c r="C948" s="54"/>
      <c r="D948" s="54" t="s">
        <v>56</v>
      </c>
      <c r="E948" s="54" t="s">
        <v>56</v>
      </c>
      <c r="F948" s="56"/>
      <c r="G948" s="56"/>
      <c r="H948" s="54" t="s">
        <v>56</v>
      </c>
      <c r="I948" s="54" t="s">
        <v>56</v>
      </c>
      <c r="J948" s="91"/>
      <c r="K948" s="56"/>
      <c r="L948" s="54"/>
      <c r="M948" s="54" t="s">
        <v>56</v>
      </c>
      <c r="N948" s="54" t="s">
        <v>56</v>
      </c>
      <c r="O948" s="54"/>
      <c r="P948" s="54"/>
      <c r="Q948" s="54" t="s">
        <v>56</v>
      </c>
    </row>
    <row r="949" spans="1:17" ht="17" thickTop="1" thickBot="1" x14ac:dyDescent="0.25">
      <c r="A949" s="54">
        <f>'Company Information Input'!$B$6</f>
        <v>0</v>
      </c>
      <c r="B949" s="55"/>
      <c r="C949" s="54"/>
      <c r="D949" s="54" t="s">
        <v>56</v>
      </c>
      <c r="E949" s="54" t="s">
        <v>56</v>
      </c>
      <c r="F949" s="56"/>
      <c r="G949" s="56"/>
      <c r="H949" s="54" t="s">
        <v>56</v>
      </c>
      <c r="I949" s="54" t="s">
        <v>56</v>
      </c>
      <c r="J949" s="91"/>
      <c r="K949" s="56"/>
      <c r="L949" s="54"/>
      <c r="M949" s="54" t="s">
        <v>56</v>
      </c>
      <c r="N949" s="54" t="s">
        <v>56</v>
      </c>
      <c r="O949" s="54"/>
      <c r="P949" s="54"/>
      <c r="Q949" s="54" t="s">
        <v>56</v>
      </c>
    </row>
    <row r="950" spans="1:17" ht="17" thickTop="1" thickBot="1" x14ac:dyDescent="0.25">
      <c r="A950" s="54">
        <f>'Company Information Input'!$B$6</f>
        <v>0</v>
      </c>
      <c r="B950" s="55"/>
      <c r="C950" s="54"/>
      <c r="D950" s="54" t="s">
        <v>56</v>
      </c>
      <c r="E950" s="54" t="s">
        <v>56</v>
      </c>
      <c r="F950" s="56"/>
      <c r="G950" s="56"/>
      <c r="H950" s="54" t="s">
        <v>56</v>
      </c>
      <c r="I950" s="54" t="s">
        <v>56</v>
      </c>
      <c r="J950" s="91"/>
      <c r="K950" s="56"/>
      <c r="L950" s="54"/>
      <c r="M950" s="54" t="s">
        <v>56</v>
      </c>
      <c r="N950" s="54" t="s">
        <v>56</v>
      </c>
      <c r="O950" s="54"/>
      <c r="P950" s="54"/>
      <c r="Q950" s="54" t="s">
        <v>56</v>
      </c>
    </row>
    <row r="951" spans="1:17" ht="17" thickTop="1" thickBot="1" x14ac:dyDescent="0.25">
      <c r="A951" s="54">
        <f>'Company Information Input'!$B$6</f>
        <v>0</v>
      </c>
      <c r="B951" s="55"/>
      <c r="C951" s="54"/>
      <c r="D951" s="54" t="s">
        <v>56</v>
      </c>
      <c r="E951" s="54" t="s">
        <v>56</v>
      </c>
      <c r="F951" s="56"/>
      <c r="G951" s="56"/>
      <c r="H951" s="54" t="s">
        <v>56</v>
      </c>
      <c r="I951" s="54" t="s">
        <v>56</v>
      </c>
      <c r="J951" s="91"/>
      <c r="K951" s="56"/>
      <c r="L951" s="54"/>
      <c r="M951" s="54" t="s">
        <v>56</v>
      </c>
      <c r="N951" s="54" t="s">
        <v>56</v>
      </c>
      <c r="O951" s="54"/>
      <c r="P951" s="54"/>
      <c r="Q951" s="54" t="s">
        <v>56</v>
      </c>
    </row>
    <row r="952" spans="1:17" ht="17" thickTop="1" thickBot="1" x14ac:dyDescent="0.25">
      <c r="A952" s="54">
        <f>'Company Information Input'!$B$6</f>
        <v>0</v>
      </c>
      <c r="B952" s="55"/>
      <c r="C952" s="54"/>
      <c r="D952" s="54" t="s">
        <v>56</v>
      </c>
      <c r="E952" s="54" t="s">
        <v>56</v>
      </c>
      <c r="F952" s="56"/>
      <c r="G952" s="56"/>
      <c r="H952" s="54" t="s">
        <v>56</v>
      </c>
      <c r="I952" s="54" t="s">
        <v>56</v>
      </c>
      <c r="J952" s="91"/>
      <c r="K952" s="56"/>
      <c r="L952" s="54"/>
      <c r="M952" s="54" t="s">
        <v>56</v>
      </c>
      <c r="N952" s="54" t="s">
        <v>56</v>
      </c>
      <c r="O952" s="54"/>
      <c r="P952" s="54"/>
      <c r="Q952" s="54" t="s">
        <v>56</v>
      </c>
    </row>
    <row r="953" spans="1:17" ht="17" thickTop="1" thickBot="1" x14ac:dyDescent="0.25">
      <c r="A953" s="54">
        <f>'Company Information Input'!$B$6</f>
        <v>0</v>
      </c>
      <c r="B953" s="55"/>
      <c r="C953" s="54"/>
      <c r="D953" s="54" t="s">
        <v>56</v>
      </c>
      <c r="E953" s="54" t="s">
        <v>56</v>
      </c>
      <c r="F953" s="56"/>
      <c r="G953" s="56"/>
      <c r="H953" s="54" t="s">
        <v>56</v>
      </c>
      <c r="I953" s="54" t="s">
        <v>56</v>
      </c>
      <c r="J953" s="91"/>
      <c r="K953" s="56"/>
      <c r="L953" s="54"/>
      <c r="M953" s="54" t="s">
        <v>56</v>
      </c>
      <c r="N953" s="54" t="s">
        <v>56</v>
      </c>
      <c r="O953" s="54"/>
      <c r="P953" s="54"/>
      <c r="Q953" s="54" t="s">
        <v>56</v>
      </c>
    </row>
    <row r="954" spans="1:17" ht="17" thickTop="1" thickBot="1" x14ac:dyDescent="0.25">
      <c r="A954" s="54">
        <f>'Company Information Input'!$B$6</f>
        <v>0</v>
      </c>
      <c r="B954" s="55"/>
      <c r="C954" s="54"/>
      <c r="D954" s="54" t="s">
        <v>56</v>
      </c>
      <c r="E954" s="54" t="s">
        <v>56</v>
      </c>
      <c r="F954" s="56"/>
      <c r="G954" s="56"/>
      <c r="H954" s="54" t="s">
        <v>56</v>
      </c>
      <c r="I954" s="54" t="s">
        <v>56</v>
      </c>
      <c r="J954" s="91"/>
      <c r="K954" s="56"/>
      <c r="L954" s="54"/>
      <c r="M954" s="54" t="s">
        <v>56</v>
      </c>
      <c r="N954" s="54" t="s">
        <v>56</v>
      </c>
      <c r="O954" s="54"/>
      <c r="P954" s="54"/>
      <c r="Q954" s="54" t="s">
        <v>56</v>
      </c>
    </row>
    <row r="955" spans="1:17" ht="17" thickTop="1" thickBot="1" x14ac:dyDescent="0.25">
      <c r="A955" s="54">
        <f>'Company Information Input'!$B$6</f>
        <v>0</v>
      </c>
      <c r="B955" s="55"/>
      <c r="C955" s="54"/>
      <c r="D955" s="54" t="s">
        <v>56</v>
      </c>
      <c r="E955" s="54" t="s">
        <v>56</v>
      </c>
      <c r="F955" s="56"/>
      <c r="G955" s="56"/>
      <c r="H955" s="54" t="s">
        <v>56</v>
      </c>
      <c r="I955" s="54" t="s">
        <v>56</v>
      </c>
      <c r="J955" s="91"/>
      <c r="K955" s="56"/>
      <c r="L955" s="54"/>
      <c r="M955" s="54" t="s">
        <v>56</v>
      </c>
      <c r="N955" s="54" t="s">
        <v>56</v>
      </c>
      <c r="O955" s="54"/>
      <c r="P955" s="54"/>
      <c r="Q955" s="54" t="s">
        <v>56</v>
      </c>
    </row>
    <row r="956" spans="1:17" ht="17" thickTop="1" thickBot="1" x14ac:dyDescent="0.25">
      <c r="A956" s="54">
        <f>'Company Information Input'!$B$6</f>
        <v>0</v>
      </c>
      <c r="B956" s="55"/>
      <c r="C956" s="54"/>
      <c r="D956" s="54" t="s">
        <v>56</v>
      </c>
      <c r="E956" s="54" t="s">
        <v>56</v>
      </c>
      <c r="F956" s="56"/>
      <c r="G956" s="56"/>
      <c r="H956" s="54" t="s">
        <v>56</v>
      </c>
      <c r="I956" s="54" t="s">
        <v>56</v>
      </c>
      <c r="J956" s="91"/>
      <c r="K956" s="56"/>
      <c r="L956" s="54"/>
      <c r="M956" s="54" t="s">
        <v>56</v>
      </c>
      <c r="N956" s="54" t="s">
        <v>56</v>
      </c>
      <c r="O956" s="54"/>
      <c r="P956" s="54"/>
      <c r="Q956" s="54" t="s">
        <v>56</v>
      </c>
    </row>
    <row r="957" spans="1:17" ht="17" thickTop="1" thickBot="1" x14ac:dyDescent="0.25">
      <c r="A957" s="54">
        <f>'Company Information Input'!$B$6</f>
        <v>0</v>
      </c>
      <c r="B957" s="55"/>
      <c r="C957" s="54"/>
      <c r="D957" s="54" t="s">
        <v>56</v>
      </c>
      <c r="E957" s="54" t="s">
        <v>56</v>
      </c>
      <c r="F957" s="56"/>
      <c r="G957" s="56"/>
      <c r="H957" s="54" t="s">
        <v>56</v>
      </c>
      <c r="I957" s="54" t="s">
        <v>56</v>
      </c>
      <c r="J957" s="91"/>
      <c r="K957" s="56"/>
      <c r="L957" s="54"/>
      <c r="M957" s="54" t="s">
        <v>56</v>
      </c>
      <c r="N957" s="54" t="s">
        <v>56</v>
      </c>
      <c r="O957" s="54"/>
      <c r="P957" s="54"/>
      <c r="Q957" s="54" t="s">
        <v>56</v>
      </c>
    </row>
    <row r="958" spans="1:17" ht="17" thickTop="1" thickBot="1" x14ac:dyDescent="0.25">
      <c r="A958" s="54">
        <f>'Company Information Input'!$B$6</f>
        <v>0</v>
      </c>
      <c r="B958" s="55"/>
      <c r="C958" s="54"/>
      <c r="D958" s="54" t="s">
        <v>56</v>
      </c>
      <c r="E958" s="54" t="s">
        <v>56</v>
      </c>
      <c r="F958" s="56"/>
      <c r="G958" s="56"/>
      <c r="H958" s="54" t="s">
        <v>56</v>
      </c>
      <c r="I958" s="54" t="s">
        <v>56</v>
      </c>
      <c r="J958" s="91"/>
      <c r="K958" s="56"/>
      <c r="L958" s="54"/>
      <c r="M958" s="54" t="s">
        <v>56</v>
      </c>
      <c r="N958" s="54" t="s">
        <v>56</v>
      </c>
      <c r="O958" s="54"/>
      <c r="P958" s="54"/>
      <c r="Q958" s="54" t="s">
        <v>56</v>
      </c>
    </row>
    <row r="959" spans="1:17" ht="17" thickTop="1" thickBot="1" x14ac:dyDescent="0.25">
      <c r="A959" s="54">
        <f>'Company Information Input'!$B$6</f>
        <v>0</v>
      </c>
      <c r="B959" s="55"/>
      <c r="C959" s="54"/>
      <c r="D959" s="54" t="s">
        <v>56</v>
      </c>
      <c r="E959" s="54" t="s">
        <v>56</v>
      </c>
      <c r="F959" s="56"/>
      <c r="G959" s="56"/>
      <c r="H959" s="54" t="s">
        <v>56</v>
      </c>
      <c r="I959" s="54" t="s">
        <v>56</v>
      </c>
      <c r="J959" s="91"/>
      <c r="K959" s="56"/>
      <c r="L959" s="54"/>
      <c r="M959" s="54" t="s">
        <v>56</v>
      </c>
      <c r="N959" s="54" t="s">
        <v>56</v>
      </c>
      <c r="O959" s="54"/>
      <c r="P959" s="54"/>
      <c r="Q959" s="54" t="s">
        <v>56</v>
      </c>
    </row>
    <row r="960" spans="1:17" ht="17" thickTop="1" thickBot="1" x14ac:dyDescent="0.25">
      <c r="A960" s="54">
        <f>'Company Information Input'!$B$6</f>
        <v>0</v>
      </c>
      <c r="B960" s="55"/>
      <c r="C960" s="54"/>
      <c r="D960" s="54" t="s">
        <v>56</v>
      </c>
      <c r="E960" s="54" t="s">
        <v>56</v>
      </c>
      <c r="F960" s="56"/>
      <c r="G960" s="56"/>
      <c r="H960" s="54" t="s">
        <v>56</v>
      </c>
      <c r="I960" s="54" t="s">
        <v>56</v>
      </c>
      <c r="J960" s="91"/>
      <c r="K960" s="56"/>
      <c r="L960" s="54"/>
      <c r="M960" s="54" t="s">
        <v>56</v>
      </c>
      <c r="N960" s="54" t="s">
        <v>56</v>
      </c>
      <c r="O960" s="54"/>
      <c r="P960" s="54"/>
      <c r="Q960" s="54" t="s">
        <v>56</v>
      </c>
    </row>
    <row r="961" spans="1:17" ht="17" thickTop="1" thickBot="1" x14ac:dyDescent="0.25">
      <c r="A961" s="54">
        <f>'Company Information Input'!$B$6</f>
        <v>0</v>
      </c>
      <c r="B961" s="55"/>
      <c r="C961" s="54"/>
      <c r="D961" s="54" t="s">
        <v>56</v>
      </c>
      <c r="E961" s="54" t="s">
        <v>56</v>
      </c>
      <c r="F961" s="56"/>
      <c r="G961" s="56"/>
      <c r="H961" s="54" t="s">
        <v>56</v>
      </c>
      <c r="I961" s="54" t="s">
        <v>56</v>
      </c>
      <c r="J961" s="91"/>
      <c r="K961" s="56"/>
      <c r="L961" s="54"/>
      <c r="M961" s="54" t="s">
        <v>56</v>
      </c>
      <c r="N961" s="54" t="s">
        <v>56</v>
      </c>
      <c r="O961" s="54"/>
      <c r="P961" s="54"/>
      <c r="Q961" s="54" t="s">
        <v>56</v>
      </c>
    </row>
    <row r="962" spans="1:17" ht="17" thickTop="1" thickBot="1" x14ac:dyDescent="0.25">
      <c r="A962" s="54">
        <f>'Company Information Input'!$B$6</f>
        <v>0</v>
      </c>
      <c r="B962" s="55"/>
      <c r="C962" s="54"/>
      <c r="D962" s="54" t="s">
        <v>56</v>
      </c>
      <c r="E962" s="54" t="s">
        <v>56</v>
      </c>
      <c r="F962" s="56"/>
      <c r="G962" s="56"/>
      <c r="H962" s="54" t="s">
        <v>56</v>
      </c>
      <c r="I962" s="54" t="s">
        <v>56</v>
      </c>
      <c r="J962" s="91"/>
      <c r="K962" s="56"/>
      <c r="L962" s="54"/>
      <c r="M962" s="54" t="s">
        <v>56</v>
      </c>
      <c r="N962" s="54" t="s">
        <v>56</v>
      </c>
      <c r="O962" s="54"/>
      <c r="P962" s="54"/>
      <c r="Q962" s="54" t="s">
        <v>56</v>
      </c>
    </row>
    <row r="963" spans="1:17" ht="17" thickTop="1" thickBot="1" x14ac:dyDescent="0.25">
      <c r="A963" s="54">
        <f>'Company Information Input'!$B$6</f>
        <v>0</v>
      </c>
      <c r="B963" s="55"/>
      <c r="C963" s="54"/>
      <c r="D963" s="54" t="s">
        <v>56</v>
      </c>
      <c r="E963" s="54" t="s">
        <v>56</v>
      </c>
      <c r="F963" s="56"/>
      <c r="G963" s="56"/>
      <c r="H963" s="54" t="s">
        <v>56</v>
      </c>
      <c r="I963" s="54" t="s">
        <v>56</v>
      </c>
      <c r="J963" s="91"/>
      <c r="K963" s="56"/>
      <c r="L963" s="54"/>
      <c r="M963" s="54" t="s">
        <v>56</v>
      </c>
      <c r="N963" s="54" t="s">
        <v>56</v>
      </c>
      <c r="O963" s="54"/>
      <c r="P963" s="54"/>
      <c r="Q963" s="54" t="s">
        <v>56</v>
      </c>
    </row>
    <row r="964" spans="1:17" ht="17" thickTop="1" thickBot="1" x14ac:dyDescent="0.25">
      <c r="A964" s="54">
        <f>'Company Information Input'!$B$6</f>
        <v>0</v>
      </c>
      <c r="B964" s="55"/>
      <c r="C964" s="54"/>
      <c r="D964" s="54" t="s">
        <v>56</v>
      </c>
      <c r="E964" s="54" t="s">
        <v>56</v>
      </c>
      <c r="F964" s="56"/>
      <c r="G964" s="56"/>
      <c r="H964" s="54" t="s">
        <v>56</v>
      </c>
      <c r="I964" s="54" t="s">
        <v>56</v>
      </c>
      <c r="J964" s="91"/>
      <c r="K964" s="56"/>
      <c r="L964" s="54"/>
      <c r="M964" s="54" t="s">
        <v>56</v>
      </c>
      <c r="N964" s="54" t="s">
        <v>56</v>
      </c>
      <c r="O964" s="54"/>
      <c r="P964" s="54"/>
      <c r="Q964" s="54" t="s">
        <v>56</v>
      </c>
    </row>
    <row r="965" spans="1:17" ht="17" thickTop="1" thickBot="1" x14ac:dyDescent="0.25">
      <c r="A965" s="54">
        <f>'Company Information Input'!$B$6</f>
        <v>0</v>
      </c>
      <c r="B965" s="55"/>
      <c r="C965" s="54"/>
      <c r="D965" s="54" t="s">
        <v>56</v>
      </c>
      <c r="E965" s="54" t="s">
        <v>56</v>
      </c>
      <c r="F965" s="56"/>
      <c r="G965" s="56"/>
      <c r="H965" s="54" t="s">
        <v>56</v>
      </c>
      <c r="I965" s="54" t="s">
        <v>56</v>
      </c>
      <c r="J965" s="91"/>
      <c r="K965" s="56"/>
      <c r="L965" s="54"/>
      <c r="M965" s="54" t="s">
        <v>56</v>
      </c>
      <c r="N965" s="54" t="s">
        <v>56</v>
      </c>
      <c r="O965" s="54"/>
      <c r="P965" s="54"/>
      <c r="Q965" s="54" t="s">
        <v>56</v>
      </c>
    </row>
    <row r="966" spans="1:17" ht="17" thickTop="1" thickBot="1" x14ac:dyDescent="0.25">
      <c r="A966" s="54">
        <f>'Company Information Input'!$B$6</f>
        <v>0</v>
      </c>
      <c r="B966" s="55"/>
      <c r="C966" s="54"/>
      <c r="D966" s="54" t="s">
        <v>56</v>
      </c>
      <c r="E966" s="54" t="s">
        <v>56</v>
      </c>
      <c r="F966" s="56"/>
      <c r="G966" s="56"/>
      <c r="H966" s="54" t="s">
        <v>56</v>
      </c>
      <c r="I966" s="54" t="s">
        <v>56</v>
      </c>
      <c r="J966" s="91"/>
      <c r="K966" s="56"/>
      <c r="L966" s="54"/>
      <c r="M966" s="54" t="s">
        <v>56</v>
      </c>
      <c r="N966" s="54" t="s">
        <v>56</v>
      </c>
      <c r="O966" s="54"/>
      <c r="P966" s="54"/>
      <c r="Q966" s="54" t="s">
        <v>56</v>
      </c>
    </row>
    <row r="967" spans="1:17" ht="17" thickTop="1" thickBot="1" x14ac:dyDescent="0.25">
      <c r="A967" s="54">
        <f>'Company Information Input'!$B$6</f>
        <v>0</v>
      </c>
      <c r="B967" s="55"/>
      <c r="C967" s="54"/>
      <c r="D967" s="54" t="s">
        <v>56</v>
      </c>
      <c r="E967" s="54" t="s">
        <v>56</v>
      </c>
      <c r="F967" s="56"/>
      <c r="G967" s="56"/>
      <c r="H967" s="54" t="s">
        <v>56</v>
      </c>
      <c r="I967" s="54" t="s">
        <v>56</v>
      </c>
      <c r="J967" s="91"/>
      <c r="K967" s="56"/>
      <c r="L967" s="54"/>
      <c r="M967" s="54" t="s">
        <v>56</v>
      </c>
      <c r="N967" s="54" t="s">
        <v>56</v>
      </c>
      <c r="O967" s="54"/>
      <c r="P967" s="54"/>
      <c r="Q967" s="54" t="s">
        <v>56</v>
      </c>
    </row>
    <row r="968" spans="1:17" ht="17" thickTop="1" thickBot="1" x14ac:dyDescent="0.25">
      <c r="A968" s="54">
        <f>'Company Information Input'!$B$6</f>
        <v>0</v>
      </c>
      <c r="B968" s="55"/>
      <c r="C968" s="54"/>
      <c r="D968" s="54" t="s">
        <v>56</v>
      </c>
      <c r="E968" s="54" t="s">
        <v>56</v>
      </c>
      <c r="F968" s="56"/>
      <c r="G968" s="56"/>
      <c r="H968" s="54" t="s">
        <v>56</v>
      </c>
      <c r="I968" s="54" t="s">
        <v>56</v>
      </c>
      <c r="J968" s="91"/>
      <c r="K968" s="56"/>
      <c r="L968" s="54"/>
      <c r="M968" s="54" t="s">
        <v>56</v>
      </c>
      <c r="N968" s="54" t="s">
        <v>56</v>
      </c>
      <c r="O968" s="54"/>
      <c r="P968" s="54"/>
      <c r="Q968" s="54" t="s">
        <v>56</v>
      </c>
    </row>
    <row r="969" spans="1:17" ht="17" thickTop="1" thickBot="1" x14ac:dyDescent="0.25">
      <c r="A969" s="54">
        <f>'Company Information Input'!$B$6</f>
        <v>0</v>
      </c>
      <c r="B969" s="55"/>
      <c r="C969" s="54"/>
      <c r="D969" s="54" t="s">
        <v>56</v>
      </c>
      <c r="E969" s="54" t="s">
        <v>56</v>
      </c>
      <c r="F969" s="56"/>
      <c r="G969" s="56"/>
      <c r="H969" s="54" t="s">
        <v>56</v>
      </c>
      <c r="I969" s="54" t="s">
        <v>56</v>
      </c>
      <c r="J969" s="91"/>
      <c r="K969" s="56"/>
      <c r="L969" s="54"/>
      <c r="M969" s="54" t="s">
        <v>56</v>
      </c>
      <c r="N969" s="54" t="s">
        <v>56</v>
      </c>
      <c r="O969" s="54"/>
      <c r="P969" s="54"/>
      <c r="Q969" s="54" t="s">
        <v>56</v>
      </c>
    </row>
    <row r="970" spans="1:17" ht="17" thickTop="1" thickBot="1" x14ac:dyDescent="0.25">
      <c r="A970" s="54">
        <f>'Company Information Input'!$B$6</f>
        <v>0</v>
      </c>
      <c r="B970" s="55"/>
      <c r="C970" s="54"/>
      <c r="D970" s="54" t="s">
        <v>56</v>
      </c>
      <c r="E970" s="54" t="s">
        <v>56</v>
      </c>
      <c r="F970" s="56"/>
      <c r="G970" s="56"/>
      <c r="H970" s="54" t="s">
        <v>56</v>
      </c>
      <c r="I970" s="54" t="s">
        <v>56</v>
      </c>
      <c r="J970" s="91"/>
      <c r="K970" s="56"/>
      <c r="L970" s="54"/>
      <c r="M970" s="54" t="s">
        <v>56</v>
      </c>
      <c r="N970" s="54" t="s">
        <v>56</v>
      </c>
      <c r="O970" s="54"/>
      <c r="P970" s="54"/>
      <c r="Q970" s="54" t="s">
        <v>56</v>
      </c>
    </row>
    <row r="971" spans="1:17" ht="17" thickTop="1" thickBot="1" x14ac:dyDescent="0.25">
      <c r="A971" s="54">
        <f>'Company Information Input'!$B$6</f>
        <v>0</v>
      </c>
      <c r="B971" s="55"/>
      <c r="C971" s="54"/>
      <c r="D971" s="54" t="s">
        <v>56</v>
      </c>
      <c r="E971" s="54" t="s">
        <v>56</v>
      </c>
      <c r="F971" s="56"/>
      <c r="G971" s="56"/>
      <c r="H971" s="54" t="s">
        <v>56</v>
      </c>
      <c r="I971" s="54" t="s">
        <v>56</v>
      </c>
      <c r="J971" s="91"/>
      <c r="K971" s="56"/>
      <c r="L971" s="54"/>
      <c r="M971" s="54" t="s">
        <v>56</v>
      </c>
      <c r="N971" s="54" t="s">
        <v>56</v>
      </c>
      <c r="O971" s="54"/>
      <c r="P971" s="54"/>
      <c r="Q971" s="54" t="s">
        <v>56</v>
      </c>
    </row>
    <row r="972" spans="1:17" ht="17" thickTop="1" thickBot="1" x14ac:dyDescent="0.25">
      <c r="A972" s="54">
        <f>'Company Information Input'!$B$6</f>
        <v>0</v>
      </c>
      <c r="B972" s="55"/>
      <c r="C972" s="54"/>
      <c r="D972" s="54" t="s">
        <v>56</v>
      </c>
      <c r="E972" s="54" t="s">
        <v>56</v>
      </c>
      <c r="F972" s="56"/>
      <c r="G972" s="56"/>
      <c r="H972" s="54" t="s">
        <v>56</v>
      </c>
      <c r="I972" s="54" t="s">
        <v>56</v>
      </c>
      <c r="J972" s="91"/>
      <c r="K972" s="56"/>
      <c r="L972" s="54"/>
      <c r="M972" s="54" t="s">
        <v>56</v>
      </c>
      <c r="N972" s="54" t="s">
        <v>56</v>
      </c>
      <c r="O972" s="54"/>
      <c r="P972" s="54"/>
      <c r="Q972" s="54" t="s">
        <v>56</v>
      </c>
    </row>
    <row r="973" spans="1:17" ht="17" thickTop="1" thickBot="1" x14ac:dyDescent="0.25">
      <c r="A973" s="54">
        <f>'Company Information Input'!$B$6</f>
        <v>0</v>
      </c>
      <c r="B973" s="55"/>
      <c r="C973" s="54"/>
      <c r="D973" s="54" t="s">
        <v>56</v>
      </c>
      <c r="E973" s="54" t="s">
        <v>56</v>
      </c>
      <c r="F973" s="56"/>
      <c r="G973" s="56"/>
      <c r="H973" s="54" t="s">
        <v>56</v>
      </c>
      <c r="I973" s="54" t="s">
        <v>56</v>
      </c>
      <c r="J973" s="91"/>
      <c r="K973" s="56"/>
      <c r="L973" s="54"/>
      <c r="M973" s="54" t="s">
        <v>56</v>
      </c>
      <c r="N973" s="54" t="s">
        <v>56</v>
      </c>
      <c r="O973" s="54"/>
      <c r="P973" s="54"/>
      <c r="Q973" s="54" t="s">
        <v>56</v>
      </c>
    </row>
    <row r="974" spans="1:17" ht="17" thickTop="1" thickBot="1" x14ac:dyDescent="0.25">
      <c r="A974" s="54">
        <f>'Company Information Input'!$B$6</f>
        <v>0</v>
      </c>
      <c r="B974" s="55"/>
      <c r="C974" s="54"/>
      <c r="D974" s="54" t="s">
        <v>56</v>
      </c>
      <c r="E974" s="54" t="s">
        <v>56</v>
      </c>
      <c r="F974" s="56"/>
      <c r="G974" s="56"/>
      <c r="H974" s="54" t="s">
        <v>56</v>
      </c>
      <c r="I974" s="54" t="s">
        <v>56</v>
      </c>
      <c r="J974" s="91"/>
      <c r="K974" s="56"/>
      <c r="L974" s="54"/>
      <c r="M974" s="54" t="s">
        <v>56</v>
      </c>
      <c r="N974" s="54" t="s">
        <v>56</v>
      </c>
      <c r="O974" s="54"/>
      <c r="P974" s="54"/>
      <c r="Q974" s="54" t="s">
        <v>56</v>
      </c>
    </row>
    <row r="975" spans="1:17" ht="17" thickTop="1" thickBot="1" x14ac:dyDescent="0.25">
      <c r="A975" s="54">
        <f>'Company Information Input'!$B$6</f>
        <v>0</v>
      </c>
      <c r="B975" s="55"/>
      <c r="C975" s="54"/>
      <c r="D975" s="54" t="s">
        <v>56</v>
      </c>
      <c r="E975" s="54" t="s">
        <v>56</v>
      </c>
      <c r="F975" s="56"/>
      <c r="G975" s="56"/>
      <c r="H975" s="54" t="s">
        <v>56</v>
      </c>
      <c r="I975" s="54" t="s">
        <v>56</v>
      </c>
      <c r="J975" s="91"/>
      <c r="K975" s="56"/>
      <c r="L975" s="54"/>
      <c r="M975" s="54" t="s">
        <v>56</v>
      </c>
      <c r="N975" s="54" t="s">
        <v>56</v>
      </c>
      <c r="O975" s="54"/>
      <c r="P975" s="54"/>
      <c r="Q975" s="54" t="s">
        <v>56</v>
      </c>
    </row>
    <row r="976" spans="1:17" ht="17" thickTop="1" thickBot="1" x14ac:dyDescent="0.25">
      <c r="A976" s="54">
        <f>'Company Information Input'!$B$6</f>
        <v>0</v>
      </c>
      <c r="B976" s="55"/>
      <c r="C976" s="54"/>
      <c r="D976" s="54" t="s">
        <v>56</v>
      </c>
      <c r="E976" s="54" t="s">
        <v>56</v>
      </c>
      <c r="F976" s="56"/>
      <c r="G976" s="56"/>
      <c r="H976" s="54" t="s">
        <v>56</v>
      </c>
      <c r="I976" s="54" t="s">
        <v>56</v>
      </c>
      <c r="J976" s="91"/>
      <c r="K976" s="56"/>
      <c r="L976" s="54"/>
      <c r="M976" s="54" t="s">
        <v>56</v>
      </c>
      <c r="N976" s="54" t="s">
        <v>56</v>
      </c>
      <c r="O976" s="54"/>
      <c r="P976" s="54"/>
      <c r="Q976" s="54" t="s">
        <v>56</v>
      </c>
    </row>
    <row r="977" spans="1:17" ht="17" thickTop="1" thickBot="1" x14ac:dyDescent="0.25">
      <c r="A977" s="54">
        <f>'Company Information Input'!$B$6</f>
        <v>0</v>
      </c>
      <c r="B977" s="55"/>
      <c r="C977" s="54"/>
      <c r="D977" s="54" t="s">
        <v>56</v>
      </c>
      <c r="E977" s="54" t="s">
        <v>56</v>
      </c>
      <c r="F977" s="56"/>
      <c r="G977" s="56"/>
      <c r="H977" s="54" t="s">
        <v>56</v>
      </c>
      <c r="I977" s="54" t="s">
        <v>56</v>
      </c>
      <c r="J977" s="91"/>
      <c r="K977" s="56"/>
      <c r="L977" s="54"/>
      <c r="M977" s="54" t="s">
        <v>56</v>
      </c>
      <c r="N977" s="54" t="s">
        <v>56</v>
      </c>
      <c r="O977" s="54"/>
      <c r="P977" s="54"/>
      <c r="Q977" s="54" t="s">
        <v>56</v>
      </c>
    </row>
    <row r="978" spans="1:17" ht="17" thickTop="1" thickBot="1" x14ac:dyDescent="0.25">
      <c r="A978" s="54">
        <f>'Company Information Input'!$B$6</f>
        <v>0</v>
      </c>
      <c r="B978" s="55"/>
      <c r="C978" s="54"/>
      <c r="D978" s="54" t="s">
        <v>56</v>
      </c>
      <c r="E978" s="54" t="s">
        <v>56</v>
      </c>
      <c r="F978" s="56"/>
      <c r="G978" s="56"/>
      <c r="H978" s="54" t="s">
        <v>56</v>
      </c>
      <c r="I978" s="54" t="s">
        <v>56</v>
      </c>
      <c r="J978" s="91"/>
      <c r="K978" s="56"/>
      <c r="L978" s="54"/>
      <c r="M978" s="54" t="s">
        <v>56</v>
      </c>
      <c r="N978" s="54" t="s">
        <v>56</v>
      </c>
      <c r="O978" s="54"/>
      <c r="P978" s="54"/>
      <c r="Q978" s="54" t="s">
        <v>56</v>
      </c>
    </row>
    <row r="979" spans="1:17" ht="17" thickTop="1" thickBot="1" x14ac:dyDescent="0.25">
      <c r="A979" s="54">
        <f>'Company Information Input'!$B$6</f>
        <v>0</v>
      </c>
      <c r="B979" s="55"/>
      <c r="C979" s="54"/>
      <c r="D979" s="54" t="s">
        <v>56</v>
      </c>
      <c r="E979" s="54" t="s">
        <v>56</v>
      </c>
      <c r="F979" s="56"/>
      <c r="G979" s="56"/>
      <c r="H979" s="54" t="s">
        <v>56</v>
      </c>
      <c r="I979" s="54" t="s">
        <v>56</v>
      </c>
      <c r="J979" s="91"/>
      <c r="K979" s="56"/>
      <c r="L979" s="54"/>
      <c r="M979" s="54" t="s">
        <v>56</v>
      </c>
      <c r="N979" s="54" t="s">
        <v>56</v>
      </c>
      <c r="O979" s="54"/>
      <c r="P979" s="54"/>
      <c r="Q979" s="54" t="s">
        <v>56</v>
      </c>
    </row>
    <row r="980" spans="1:17" ht="17" thickTop="1" thickBot="1" x14ac:dyDescent="0.25">
      <c r="A980" s="54">
        <f>'Company Information Input'!$B$6</f>
        <v>0</v>
      </c>
      <c r="B980" s="55"/>
      <c r="C980" s="54"/>
      <c r="D980" s="54" t="s">
        <v>56</v>
      </c>
      <c r="E980" s="54" t="s">
        <v>56</v>
      </c>
      <c r="F980" s="56"/>
      <c r="G980" s="56"/>
      <c r="H980" s="54" t="s">
        <v>56</v>
      </c>
      <c r="I980" s="54" t="s">
        <v>56</v>
      </c>
      <c r="J980" s="91"/>
      <c r="K980" s="56"/>
      <c r="L980" s="54"/>
      <c r="M980" s="54" t="s">
        <v>56</v>
      </c>
      <c r="N980" s="54" t="s">
        <v>56</v>
      </c>
      <c r="O980" s="54"/>
      <c r="P980" s="54"/>
      <c r="Q980" s="54" t="s">
        <v>56</v>
      </c>
    </row>
    <row r="981" spans="1:17" ht="17" thickTop="1" thickBot="1" x14ac:dyDescent="0.25">
      <c r="A981" s="54">
        <f>'Company Information Input'!$B$6</f>
        <v>0</v>
      </c>
      <c r="B981" s="55"/>
      <c r="C981" s="54"/>
      <c r="D981" s="54" t="s">
        <v>56</v>
      </c>
      <c r="E981" s="54" t="s">
        <v>56</v>
      </c>
      <c r="F981" s="56"/>
      <c r="G981" s="56"/>
      <c r="H981" s="54" t="s">
        <v>56</v>
      </c>
      <c r="I981" s="54" t="s">
        <v>56</v>
      </c>
      <c r="J981" s="91"/>
      <c r="K981" s="56"/>
      <c r="L981" s="54"/>
      <c r="M981" s="54" t="s">
        <v>56</v>
      </c>
      <c r="N981" s="54" t="s">
        <v>56</v>
      </c>
      <c r="O981" s="54"/>
      <c r="P981" s="54"/>
      <c r="Q981" s="54" t="s">
        <v>56</v>
      </c>
    </row>
    <row r="982" spans="1:17" ht="17" thickTop="1" thickBot="1" x14ac:dyDescent="0.25">
      <c r="A982" s="54">
        <f>'Company Information Input'!$B$6</f>
        <v>0</v>
      </c>
      <c r="B982" s="55"/>
      <c r="C982" s="54"/>
      <c r="D982" s="54" t="s">
        <v>56</v>
      </c>
      <c r="E982" s="54" t="s">
        <v>56</v>
      </c>
      <c r="F982" s="56"/>
      <c r="G982" s="56"/>
      <c r="H982" s="54" t="s">
        <v>56</v>
      </c>
      <c r="I982" s="54" t="s">
        <v>56</v>
      </c>
      <c r="J982" s="91"/>
      <c r="K982" s="56"/>
      <c r="L982" s="54"/>
      <c r="M982" s="54" t="s">
        <v>56</v>
      </c>
      <c r="N982" s="54" t="s">
        <v>56</v>
      </c>
      <c r="O982" s="54"/>
      <c r="P982" s="54"/>
      <c r="Q982" s="54" t="s">
        <v>56</v>
      </c>
    </row>
    <row r="983" spans="1:17" ht="17" thickTop="1" thickBot="1" x14ac:dyDescent="0.25">
      <c r="A983" s="54">
        <f>'Company Information Input'!$B$6</f>
        <v>0</v>
      </c>
      <c r="B983" s="55"/>
      <c r="C983" s="54"/>
      <c r="D983" s="54" t="s">
        <v>56</v>
      </c>
      <c r="E983" s="54" t="s">
        <v>56</v>
      </c>
      <c r="F983" s="56"/>
      <c r="G983" s="56"/>
      <c r="H983" s="54" t="s">
        <v>56</v>
      </c>
      <c r="I983" s="54" t="s">
        <v>56</v>
      </c>
      <c r="J983" s="91"/>
      <c r="K983" s="56"/>
      <c r="L983" s="54"/>
      <c r="M983" s="54" t="s">
        <v>56</v>
      </c>
      <c r="N983" s="54" t="s">
        <v>56</v>
      </c>
      <c r="O983" s="54"/>
      <c r="P983" s="54"/>
      <c r="Q983" s="54" t="s">
        <v>56</v>
      </c>
    </row>
    <row r="984" spans="1:17" ht="17" thickTop="1" thickBot="1" x14ac:dyDescent="0.25">
      <c r="A984" s="54">
        <f>'Company Information Input'!$B$6</f>
        <v>0</v>
      </c>
      <c r="B984" s="55"/>
      <c r="C984" s="54"/>
      <c r="D984" s="54" t="s">
        <v>56</v>
      </c>
      <c r="E984" s="54" t="s">
        <v>56</v>
      </c>
      <c r="F984" s="56"/>
      <c r="G984" s="56"/>
      <c r="H984" s="54" t="s">
        <v>56</v>
      </c>
      <c r="I984" s="54" t="s">
        <v>56</v>
      </c>
      <c r="J984" s="91"/>
      <c r="K984" s="56"/>
      <c r="L984" s="54"/>
      <c r="M984" s="54" t="s">
        <v>56</v>
      </c>
      <c r="N984" s="54" t="s">
        <v>56</v>
      </c>
      <c r="O984" s="54"/>
      <c r="P984" s="54"/>
      <c r="Q984" s="54" t="s">
        <v>56</v>
      </c>
    </row>
    <row r="985" spans="1:17" ht="17" thickTop="1" thickBot="1" x14ac:dyDescent="0.25">
      <c r="A985" s="54">
        <f>'Company Information Input'!$B$6</f>
        <v>0</v>
      </c>
      <c r="B985" s="55"/>
      <c r="C985" s="54"/>
      <c r="D985" s="54" t="s">
        <v>56</v>
      </c>
      <c r="E985" s="54" t="s">
        <v>56</v>
      </c>
      <c r="F985" s="56"/>
      <c r="G985" s="56"/>
      <c r="H985" s="54" t="s">
        <v>56</v>
      </c>
      <c r="I985" s="54" t="s">
        <v>56</v>
      </c>
      <c r="J985" s="91"/>
      <c r="K985" s="56"/>
      <c r="L985" s="54"/>
      <c r="M985" s="54" t="s">
        <v>56</v>
      </c>
      <c r="N985" s="54" t="s">
        <v>56</v>
      </c>
      <c r="O985" s="54"/>
      <c r="P985" s="54"/>
      <c r="Q985" s="54" t="s">
        <v>56</v>
      </c>
    </row>
    <row r="986" spans="1:17" ht="17" thickTop="1" thickBot="1" x14ac:dyDescent="0.25">
      <c r="A986" s="54">
        <f>'Company Information Input'!$B$6</f>
        <v>0</v>
      </c>
      <c r="B986" s="55"/>
      <c r="C986" s="54"/>
      <c r="D986" s="54" t="s">
        <v>56</v>
      </c>
      <c r="E986" s="54" t="s">
        <v>56</v>
      </c>
      <c r="F986" s="56"/>
      <c r="G986" s="56"/>
      <c r="H986" s="54" t="s">
        <v>56</v>
      </c>
      <c r="I986" s="54" t="s">
        <v>56</v>
      </c>
      <c r="J986" s="91"/>
      <c r="K986" s="56"/>
      <c r="L986" s="54"/>
      <c r="M986" s="54" t="s">
        <v>56</v>
      </c>
      <c r="N986" s="54" t="s">
        <v>56</v>
      </c>
      <c r="O986" s="54"/>
      <c r="P986" s="54"/>
      <c r="Q986" s="54" t="s">
        <v>56</v>
      </c>
    </row>
    <row r="987" spans="1:17" ht="17" thickTop="1" thickBot="1" x14ac:dyDescent="0.25">
      <c r="A987" s="54">
        <f>'Company Information Input'!$B$6</f>
        <v>0</v>
      </c>
      <c r="B987" s="55"/>
      <c r="C987" s="54"/>
      <c r="D987" s="54" t="s">
        <v>56</v>
      </c>
      <c r="E987" s="54" t="s">
        <v>56</v>
      </c>
      <c r="F987" s="56"/>
      <c r="G987" s="56"/>
      <c r="H987" s="54" t="s">
        <v>56</v>
      </c>
      <c r="I987" s="54" t="s">
        <v>56</v>
      </c>
      <c r="J987" s="91"/>
      <c r="K987" s="56"/>
      <c r="L987" s="54"/>
      <c r="M987" s="54" t="s">
        <v>56</v>
      </c>
      <c r="N987" s="54" t="s">
        <v>56</v>
      </c>
      <c r="O987" s="54"/>
      <c r="P987" s="54"/>
      <c r="Q987" s="54" t="s">
        <v>56</v>
      </c>
    </row>
    <row r="988" spans="1:17" ht="17" thickTop="1" thickBot="1" x14ac:dyDescent="0.25">
      <c r="A988" s="54">
        <f>'Company Information Input'!$B$6</f>
        <v>0</v>
      </c>
      <c r="B988" s="55"/>
      <c r="C988" s="54"/>
      <c r="D988" s="54" t="s">
        <v>56</v>
      </c>
      <c r="E988" s="54" t="s">
        <v>56</v>
      </c>
      <c r="F988" s="56"/>
      <c r="G988" s="56"/>
      <c r="H988" s="54" t="s">
        <v>56</v>
      </c>
      <c r="I988" s="54" t="s">
        <v>56</v>
      </c>
      <c r="J988" s="91"/>
      <c r="K988" s="56"/>
      <c r="L988" s="54"/>
      <c r="M988" s="54" t="s">
        <v>56</v>
      </c>
      <c r="N988" s="54" t="s">
        <v>56</v>
      </c>
      <c r="O988" s="54"/>
      <c r="P988" s="54"/>
      <c r="Q988" s="54" t="s">
        <v>56</v>
      </c>
    </row>
    <row r="989" spans="1:17" ht="17" thickTop="1" thickBot="1" x14ac:dyDescent="0.25">
      <c r="A989" s="54">
        <f>'Company Information Input'!$B$6</f>
        <v>0</v>
      </c>
      <c r="B989" s="55"/>
      <c r="C989" s="54"/>
      <c r="D989" s="54" t="s">
        <v>56</v>
      </c>
      <c r="E989" s="54" t="s">
        <v>56</v>
      </c>
      <c r="F989" s="56"/>
      <c r="G989" s="56"/>
      <c r="H989" s="54" t="s">
        <v>56</v>
      </c>
      <c r="I989" s="54" t="s">
        <v>56</v>
      </c>
      <c r="J989" s="91"/>
      <c r="K989" s="56"/>
      <c r="L989" s="54"/>
      <c r="M989" s="54" t="s">
        <v>56</v>
      </c>
      <c r="N989" s="54" t="s">
        <v>56</v>
      </c>
      <c r="O989" s="54"/>
      <c r="P989" s="54"/>
      <c r="Q989" s="54" t="s">
        <v>56</v>
      </c>
    </row>
    <row r="990" spans="1:17" ht="17" thickTop="1" thickBot="1" x14ac:dyDescent="0.25">
      <c r="A990" s="54">
        <f>'Company Information Input'!$B$6</f>
        <v>0</v>
      </c>
      <c r="B990" s="55"/>
      <c r="C990" s="54"/>
      <c r="D990" s="54" t="s">
        <v>56</v>
      </c>
      <c r="E990" s="54" t="s">
        <v>56</v>
      </c>
      <c r="F990" s="56"/>
      <c r="G990" s="56"/>
      <c r="H990" s="54" t="s">
        <v>56</v>
      </c>
      <c r="I990" s="54" t="s">
        <v>56</v>
      </c>
      <c r="J990" s="91"/>
      <c r="K990" s="56"/>
      <c r="L990" s="54"/>
      <c r="M990" s="54" t="s">
        <v>56</v>
      </c>
      <c r="N990" s="54" t="s">
        <v>56</v>
      </c>
      <c r="O990" s="54"/>
      <c r="P990" s="54"/>
      <c r="Q990" s="54" t="s">
        <v>56</v>
      </c>
    </row>
    <row r="991" spans="1:17" ht="17" thickTop="1" thickBot="1" x14ac:dyDescent="0.25">
      <c r="A991" s="54">
        <f>'Company Information Input'!$B$6</f>
        <v>0</v>
      </c>
      <c r="B991" s="55"/>
      <c r="C991" s="54"/>
      <c r="D991" s="54" t="s">
        <v>56</v>
      </c>
      <c r="E991" s="54" t="s">
        <v>56</v>
      </c>
      <c r="F991" s="56"/>
      <c r="G991" s="56"/>
      <c r="H991" s="54" t="s">
        <v>56</v>
      </c>
      <c r="I991" s="54" t="s">
        <v>56</v>
      </c>
      <c r="J991" s="91"/>
      <c r="K991" s="56"/>
      <c r="L991" s="54"/>
      <c r="M991" s="54" t="s">
        <v>56</v>
      </c>
      <c r="N991" s="54" t="s">
        <v>56</v>
      </c>
      <c r="O991" s="54"/>
      <c r="P991" s="54"/>
      <c r="Q991" s="54" t="s">
        <v>56</v>
      </c>
    </row>
    <row r="992" spans="1:17" ht="17" thickTop="1" thickBot="1" x14ac:dyDescent="0.25">
      <c r="A992" s="54">
        <f>'Company Information Input'!$B$6</f>
        <v>0</v>
      </c>
      <c r="B992" s="55"/>
      <c r="C992" s="54"/>
      <c r="D992" s="54" t="s">
        <v>56</v>
      </c>
      <c r="E992" s="54" t="s">
        <v>56</v>
      </c>
      <c r="F992" s="56"/>
      <c r="G992" s="56"/>
      <c r="H992" s="54" t="s">
        <v>56</v>
      </c>
      <c r="I992" s="54" t="s">
        <v>56</v>
      </c>
      <c r="J992" s="91"/>
      <c r="K992" s="56"/>
      <c r="L992" s="54"/>
      <c r="M992" s="54" t="s">
        <v>56</v>
      </c>
      <c r="N992" s="54" t="s">
        <v>56</v>
      </c>
      <c r="O992" s="54"/>
      <c r="P992" s="54"/>
      <c r="Q992" s="54" t="s">
        <v>56</v>
      </c>
    </row>
    <row r="993" spans="1:17" ht="17" thickTop="1" thickBot="1" x14ac:dyDescent="0.25">
      <c r="A993" s="54">
        <f>'Company Information Input'!$B$6</f>
        <v>0</v>
      </c>
      <c r="B993" s="55"/>
      <c r="C993" s="54"/>
      <c r="D993" s="54" t="s">
        <v>56</v>
      </c>
      <c r="E993" s="54" t="s">
        <v>56</v>
      </c>
      <c r="F993" s="56"/>
      <c r="G993" s="56"/>
      <c r="H993" s="54" t="s">
        <v>56</v>
      </c>
      <c r="I993" s="54" t="s">
        <v>56</v>
      </c>
      <c r="J993" s="91"/>
      <c r="K993" s="56"/>
      <c r="L993" s="54"/>
      <c r="M993" s="54" t="s">
        <v>56</v>
      </c>
      <c r="N993" s="54" t="s">
        <v>56</v>
      </c>
      <c r="O993" s="54"/>
      <c r="P993" s="54"/>
      <c r="Q993" s="54" t="s">
        <v>56</v>
      </c>
    </row>
    <row r="994" spans="1:17" ht="17" thickTop="1" thickBot="1" x14ac:dyDescent="0.25">
      <c r="A994" s="54">
        <f>'Company Information Input'!$B$6</f>
        <v>0</v>
      </c>
      <c r="B994" s="55"/>
      <c r="C994" s="54"/>
      <c r="D994" s="54" t="s">
        <v>56</v>
      </c>
      <c r="E994" s="54" t="s">
        <v>56</v>
      </c>
      <c r="F994" s="56"/>
      <c r="G994" s="56"/>
      <c r="H994" s="54" t="s">
        <v>56</v>
      </c>
      <c r="I994" s="54" t="s">
        <v>56</v>
      </c>
      <c r="J994" s="91"/>
      <c r="K994" s="56"/>
      <c r="L994" s="54"/>
      <c r="M994" s="54" t="s">
        <v>56</v>
      </c>
      <c r="N994" s="54" t="s">
        <v>56</v>
      </c>
      <c r="O994" s="54"/>
      <c r="P994" s="54"/>
      <c r="Q994" s="54" t="s">
        <v>56</v>
      </c>
    </row>
    <row r="995" spans="1:17" ht="17" thickTop="1" thickBot="1" x14ac:dyDescent="0.25">
      <c r="A995" s="54">
        <f>'Company Information Input'!$B$6</f>
        <v>0</v>
      </c>
      <c r="B995" s="55"/>
      <c r="C995" s="54"/>
      <c r="D995" s="54" t="s">
        <v>56</v>
      </c>
      <c r="E995" s="54" t="s">
        <v>56</v>
      </c>
      <c r="F995" s="56"/>
      <c r="G995" s="56"/>
      <c r="H995" s="54" t="s">
        <v>56</v>
      </c>
      <c r="I995" s="54" t="s">
        <v>56</v>
      </c>
      <c r="J995" s="91"/>
      <c r="K995" s="56"/>
      <c r="L995" s="54"/>
      <c r="M995" s="54" t="s">
        <v>56</v>
      </c>
      <c r="N995" s="54" t="s">
        <v>56</v>
      </c>
      <c r="O995" s="54"/>
      <c r="P995" s="54"/>
      <c r="Q995" s="54" t="s">
        <v>56</v>
      </c>
    </row>
    <row r="996" spans="1:17" ht="17" thickTop="1" thickBot="1" x14ac:dyDescent="0.25">
      <c r="A996" s="54">
        <f>'Company Information Input'!$B$6</f>
        <v>0</v>
      </c>
      <c r="B996" s="55"/>
      <c r="C996" s="54"/>
      <c r="D996" s="54" t="s">
        <v>56</v>
      </c>
      <c r="E996" s="54" t="s">
        <v>56</v>
      </c>
      <c r="F996" s="56"/>
      <c r="G996" s="56"/>
      <c r="H996" s="54" t="s">
        <v>56</v>
      </c>
      <c r="I996" s="54" t="s">
        <v>56</v>
      </c>
      <c r="J996" s="91"/>
      <c r="K996" s="56"/>
      <c r="L996" s="54"/>
      <c r="M996" s="54" t="s">
        <v>56</v>
      </c>
      <c r="N996" s="54" t="s">
        <v>56</v>
      </c>
      <c r="O996" s="54"/>
      <c r="P996" s="54"/>
      <c r="Q996" s="54" t="s">
        <v>56</v>
      </c>
    </row>
    <row r="997" spans="1:17" ht="17" thickTop="1" thickBot="1" x14ac:dyDescent="0.25">
      <c r="A997" s="54">
        <f>'Company Information Input'!$B$6</f>
        <v>0</v>
      </c>
      <c r="B997" s="55"/>
      <c r="C997" s="54"/>
      <c r="D997" s="54" t="s">
        <v>56</v>
      </c>
      <c r="E997" s="54" t="s">
        <v>56</v>
      </c>
      <c r="F997" s="56"/>
      <c r="G997" s="56"/>
      <c r="H997" s="54" t="s">
        <v>56</v>
      </c>
      <c r="I997" s="54" t="s">
        <v>56</v>
      </c>
      <c r="J997" s="91"/>
      <c r="K997" s="56"/>
      <c r="L997" s="54"/>
      <c r="M997" s="54" t="s">
        <v>56</v>
      </c>
      <c r="N997" s="54" t="s">
        <v>56</v>
      </c>
      <c r="O997" s="54"/>
      <c r="P997" s="54"/>
      <c r="Q997" s="54" t="s">
        <v>56</v>
      </c>
    </row>
    <row r="998" spans="1:17" ht="17" thickTop="1" thickBot="1" x14ac:dyDescent="0.25">
      <c r="A998" s="54">
        <f>'Company Information Input'!$B$6</f>
        <v>0</v>
      </c>
      <c r="B998" s="55"/>
      <c r="C998" s="54"/>
      <c r="D998" s="54" t="s">
        <v>56</v>
      </c>
      <c r="E998" s="54" t="s">
        <v>56</v>
      </c>
      <c r="F998" s="56"/>
      <c r="G998" s="56"/>
      <c r="H998" s="54" t="s">
        <v>56</v>
      </c>
      <c r="I998" s="54" t="s">
        <v>56</v>
      </c>
      <c r="J998" s="91"/>
      <c r="K998" s="56"/>
      <c r="L998" s="54"/>
      <c r="M998" s="54" t="s">
        <v>56</v>
      </c>
      <c r="N998" s="54" t="s">
        <v>56</v>
      </c>
      <c r="O998" s="54"/>
      <c r="P998" s="54"/>
      <c r="Q998" s="54" t="s">
        <v>56</v>
      </c>
    </row>
    <row r="999" spans="1:17" ht="17" thickTop="1" thickBot="1" x14ac:dyDescent="0.25">
      <c r="A999" s="54">
        <f>'Company Information Input'!$B$6</f>
        <v>0</v>
      </c>
      <c r="B999" s="55"/>
      <c r="C999" s="54"/>
      <c r="D999" s="54" t="s">
        <v>56</v>
      </c>
      <c r="E999" s="54" t="s">
        <v>56</v>
      </c>
      <c r="F999" s="56"/>
      <c r="G999" s="56"/>
      <c r="H999" s="54" t="s">
        <v>56</v>
      </c>
      <c r="I999" s="54" t="s">
        <v>56</v>
      </c>
      <c r="J999" s="91"/>
      <c r="K999" s="56"/>
      <c r="L999" s="54"/>
      <c r="M999" s="54" t="s">
        <v>56</v>
      </c>
      <c r="N999" s="54" t="s">
        <v>56</v>
      </c>
      <c r="O999" s="54"/>
      <c r="P999" s="54"/>
      <c r="Q999" s="54" t="s">
        <v>56</v>
      </c>
    </row>
    <row r="1000" spans="1:17" ht="17" thickTop="1" thickBot="1" x14ac:dyDescent="0.25">
      <c r="A1000" s="54">
        <f>'Company Information Input'!$B$6</f>
        <v>0</v>
      </c>
      <c r="B1000" s="55"/>
      <c r="C1000" s="54"/>
      <c r="D1000" s="54" t="s">
        <v>56</v>
      </c>
      <c r="E1000" s="54" t="s">
        <v>56</v>
      </c>
      <c r="F1000" s="56"/>
      <c r="G1000" s="56"/>
      <c r="H1000" s="54" t="s">
        <v>56</v>
      </c>
      <c r="I1000" s="54" t="s">
        <v>56</v>
      </c>
      <c r="J1000" s="91"/>
      <c r="K1000" s="56"/>
      <c r="L1000" s="54"/>
      <c r="M1000" s="54" t="s">
        <v>56</v>
      </c>
      <c r="N1000" s="54" t="s">
        <v>56</v>
      </c>
      <c r="O1000" s="54"/>
      <c r="P1000" s="54"/>
      <c r="Q1000" s="54" t="s">
        <v>56</v>
      </c>
    </row>
    <row r="1001" spans="1:17" ht="17" thickTop="1" thickBot="1" x14ac:dyDescent="0.25">
      <c r="A1001" s="54">
        <f>'Company Information Input'!$B$6</f>
        <v>0</v>
      </c>
      <c r="B1001" s="55"/>
      <c r="C1001" s="54"/>
      <c r="D1001" s="54" t="s">
        <v>56</v>
      </c>
      <c r="E1001" s="54" t="s">
        <v>56</v>
      </c>
      <c r="F1001" s="56"/>
      <c r="G1001" s="56"/>
      <c r="H1001" s="54" t="s">
        <v>56</v>
      </c>
      <c r="I1001" s="54" t="s">
        <v>56</v>
      </c>
      <c r="J1001" s="91"/>
      <c r="K1001" s="56"/>
      <c r="L1001" s="54"/>
      <c r="M1001" s="54" t="s">
        <v>56</v>
      </c>
      <c r="N1001" s="54" t="s">
        <v>56</v>
      </c>
      <c r="O1001" s="54"/>
      <c r="P1001" s="54"/>
      <c r="Q1001" s="54" t="s">
        <v>56</v>
      </c>
    </row>
    <row r="1002" spans="1:17" ht="17" thickTop="1" thickBot="1" x14ac:dyDescent="0.25">
      <c r="A1002" s="54">
        <f>'Company Information Input'!$B$6</f>
        <v>0</v>
      </c>
      <c r="B1002" s="55"/>
      <c r="C1002" s="54"/>
      <c r="D1002" s="54" t="s">
        <v>56</v>
      </c>
      <c r="E1002" s="54" t="s">
        <v>56</v>
      </c>
      <c r="F1002" s="56"/>
      <c r="G1002" s="56"/>
      <c r="H1002" s="54" t="s">
        <v>56</v>
      </c>
      <c r="I1002" s="54" t="s">
        <v>56</v>
      </c>
      <c r="J1002" s="91"/>
      <c r="K1002" s="56"/>
      <c r="L1002" s="54"/>
      <c r="M1002" s="54" t="s">
        <v>56</v>
      </c>
      <c r="N1002" s="54" t="s">
        <v>56</v>
      </c>
      <c r="O1002" s="54"/>
      <c r="P1002" s="54"/>
      <c r="Q1002" s="54" t="s">
        <v>56</v>
      </c>
    </row>
    <row r="1003" spans="1:17" ht="17" thickTop="1" thickBot="1" x14ac:dyDescent="0.25">
      <c r="A1003" s="54">
        <f>'Company Information Input'!$B$6</f>
        <v>0</v>
      </c>
      <c r="B1003" s="55"/>
      <c r="C1003" s="54"/>
      <c r="D1003" s="54" t="s">
        <v>56</v>
      </c>
      <c r="E1003" s="54" t="s">
        <v>56</v>
      </c>
      <c r="F1003" s="56"/>
      <c r="G1003" s="56"/>
      <c r="H1003" s="54" t="s">
        <v>56</v>
      </c>
      <c r="I1003" s="54" t="s">
        <v>56</v>
      </c>
      <c r="J1003" s="91"/>
      <c r="K1003" s="56"/>
      <c r="L1003" s="54"/>
      <c r="M1003" s="54" t="s">
        <v>56</v>
      </c>
      <c r="N1003" s="54" t="s">
        <v>56</v>
      </c>
      <c r="O1003" s="54"/>
      <c r="P1003" s="54"/>
      <c r="Q1003" s="54" t="s">
        <v>56</v>
      </c>
    </row>
    <row r="1004" spans="1:17" ht="17" thickTop="1" thickBot="1" x14ac:dyDescent="0.25">
      <c r="A1004" s="54">
        <f>'Company Information Input'!$B$6</f>
        <v>0</v>
      </c>
      <c r="B1004" s="55"/>
      <c r="C1004" s="54"/>
      <c r="D1004" s="54" t="s">
        <v>56</v>
      </c>
      <c r="E1004" s="54" t="s">
        <v>56</v>
      </c>
      <c r="F1004" s="56"/>
      <c r="G1004" s="56"/>
      <c r="H1004" s="54" t="s">
        <v>56</v>
      </c>
      <c r="I1004" s="54" t="s">
        <v>56</v>
      </c>
      <c r="J1004" s="91"/>
      <c r="K1004" s="56"/>
      <c r="L1004" s="54"/>
      <c r="M1004" s="54" t="s">
        <v>56</v>
      </c>
      <c r="N1004" s="54" t="s">
        <v>56</v>
      </c>
      <c r="O1004" s="54"/>
      <c r="P1004" s="54"/>
      <c r="Q1004" s="54" t="s">
        <v>56</v>
      </c>
    </row>
    <row r="1005" spans="1:17" ht="17" thickTop="1" thickBot="1" x14ac:dyDescent="0.25">
      <c r="A1005" s="54">
        <f>'Company Information Input'!$B$6</f>
        <v>0</v>
      </c>
      <c r="B1005" s="55"/>
      <c r="C1005" s="54"/>
      <c r="D1005" s="54" t="s">
        <v>56</v>
      </c>
      <c r="E1005" s="54" t="s">
        <v>56</v>
      </c>
      <c r="F1005" s="56"/>
      <c r="G1005" s="56"/>
      <c r="H1005" s="54" t="s">
        <v>56</v>
      </c>
      <c r="I1005" s="54" t="s">
        <v>56</v>
      </c>
      <c r="J1005" s="91"/>
      <c r="K1005" s="56"/>
      <c r="L1005" s="54"/>
      <c r="M1005" s="54" t="s">
        <v>56</v>
      </c>
      <c r="N1005" s="54" t="s">
        <v>56</v>
      </c>
      <c r="O1005" s="54"/>
      <c r="P1005" s="54"/>
      <c r="Q1005" s="54" t="s">
        <v>56</v>
      </c>
    </row>
    <row r="1006" spans="1:17" ht="17" thickTop="1" thickBot="1" x14ac:dyDescent="0.25">
      <c r="A1006" s="54">
        <f>'Company Information Input'!$B$6</f>
        <v>0</v>
      </c>
      <c r="B1006" s="55"/>
      <c r="C1006" s="54"/>
      <c r="D1006" s="54" t="s">
        <v>56</v>
      </c>
      <c r="E1006" s="54" t="s">
        <v>56</v>
      </c>
      <c r="F1006" s="56"/>
      <c r="G1006" s="56"/>
      <c r="H1006" s="54" t="s">
        <v>56</v>
      </c>
      <c r="I1006" s="54" t="s">
        <v>56</v>
      </c>
      <c r="J1006" s="91"/>
      <c r="K1006" s="56"/>
      <c r="L1006" s="54"/>
      <c r="M1006" s="54" t="s">
        <v>56</v>
      </c>
      <c r="N1006" s="54" t="s">
        <v>56</v>
      </c>
      <c r="O1006" s="54"/>
      <c r="P1006" s="54"/>
      <c r="Q1006" s="54" t="s">
        <v>56</v>
      </c>
    </row>
    <row r="1007" spans="1:17" ht="17" thickTop="1" thickBot="1" x14ac:dyDescent="0.25">
      <c r="A1007" s="54">
        <f>'Company Information Input'!$B$6</f>
        <v>0</v>
      </c>
      <c r="B1007" s="55"/>
      <c r="C1007" s="54"/>
      <c r="D1007" s="54" t="s">
        <v>56</v>
      </c>
      <c r="E1007" s="54" t="s">
        <v>56</v>
      </c>
      <c r="F1007" s="56"/>
      <c r="G1007" s="56"/>
      <c r="H1007" s="54" t="s">
        <v>56</v>
      </c>
      <c r="I1007" s="54" t="s">
        <v>56</v>
      </c>
      <c r="J1007" s="91"/>
      <c r="K1007" s="56"/>
      <c r="L1007" s="54"/>
      <c r="M1007" s="54" t="s">
        <v>56</v>
      </c>
      <c r="N1007" s="54" t="s">
        <v>56</v>
      </c>
      <c r="O1007" s="54"/>
      <c r="P1007" s="54"/>
      <c r="Q1007" s="54" t="s">
        <v>56</v>
      </c>
    </row>
    <row r="1008" spans="1:17" ht="17" thickTop="1" thickBot="1" x14ac:dyDescent="0.25">
      <c r="A1008" s="54">
        <f>'Company Information Input'!$B$6</f>
        <v>0</v>
      </c>
      <c r="B1008" s="55"/>
      <c r="C1008" s="54"/>
      <c r="D1008" s="54" t="s">
        <v>56</v>
      </c>
      <c r="E1008" s="54" t="s">
        <v>56</v>
      </c>
      <c r="F1008" s="56"/>
      <c r="G1008" s="56"/>
      <c r="H1008" s="54" t="s">
        <v>56</v>
      </c>
      <c r="I1008" s="54" t="s">
        <v>56</v>
      </c>
      <c r="J1008" s="91"/>
      <c r="K1008" s="56"/>
      <c r="L1008" s="54"/>
      <c r="M1008" s="54" t="s">
        <v>56</v>
      </c>
      <c r="N1008" s="54" t="s">
        <v>56</v>
      </c>
      <c r="O1008" s="54"/>
      <c r="P1008" s="54"/>
      <c r="Q1008" s="54" t="s">
        <v>56</v>
      </c>
    </row>
    <row r="1009" spans="1:17" ht="17" thickTop="1" thickBot="1" x14ac:dyDescent="0.25">
      <c r="A1009" s="54">
        <f>'Company Information Input'!$B$6</f>
        <v>0</v>
      </c>
      <c r="B1009" s="55"/>
      <c r="C1009" s="54"/>
      <c r="D1009" s="54" t="s">
        <v>56</v>
      </c>
      <c r="E1009" s="54" t="s">
        <v>56</v>
      </c>
      <c r="F1009" s="56"/>
      <c r="G1009" s="56"/>
      <c r="H1009" s="54" t="s">
        <v>56</v>
      </c>
      <c r="I1009" s="54" t="s">
        <v>56</v>
      </c>
      <c r="J1009" s="91"/>
      <c r="K1009" s="56"/>
      <c r="L1009" s="54"/>
      <c r="M1009" s="54" t="s">
        <v>56</v>
      </c>
      <c r="N1009" s="54" t="s">
        <v>56</v>
      </c>
      <c r="O1009" s="54"/>
      <c r="P1009" s="54"/>
      <c r="Q1009" s="54" t="s">
        <v>56</v>
      </c>
    </row>
    <row r="1010" spans="1:17" ht="17" thickTop="1" thickBot="1" x14ac:dyDescent="0.25">
      <c r="A1010" s="54">
        <f>'Company Information Input'!$B$6</f>
        <v>0</v>
      </c>
      <c r="B1010" s="55"/>
      <c r="C1010" s="54"/>
      <c r="D1010" s="54" t="s">
        <v>56</v>
      </c>
      <c r="E1010" s="54" t="s">
        <v>56</v>
      </c>
      <c r="F1010" s="56"/>
      <c r="G1010" s="56"/>
      <c r="H1010" s="54" t="s">
        <v>56</v>
      </c>
      <c r="I1010" s="54" t="s">
        <v>56</v>
      </c>
      <c r="J1010" s="91"/>
      <c r="K1010" s="56"/>
      <c r="L1010" s="54"/>
      <c r="M1010" s="54" t="s">
        <v>56</v>
      </c>
      <c r="N1010" s="54" t="s">
        <v>56</v>
      </c>
      <c r="O1010" s="54"/>
      <c r="P1010" s="54"/>
      <c r="Q1010" s="54" t="s">
        <v>56</v>
      </c>
    </row>
    <row r="1011" spans="1:17" ht="17" thickTop="1" thickBot="1" x14ac:dyDescent="0.25">
      <c r="A1011" s="54">
        <f>'Company Information Input'!$B$6</f>
        <v>0</v>
      </c>
      <c r="B1011" s="55"/>
      <c r="C1011" s="54"/>
      <c r="D1011" s="54" t="s">
        <v>56</v>
      </c>
      <c r="E1011" s="54" t="s">
        <v>56</v>
      </c>
      <c r="F1011" s="56"/>
      <c r="G1011" s="56"/>
      <c r="H1011" s="54" t="s">
        <v>56</v>
      </c>
      <c r="I1011" s="54" t="s">
        <v>56</v>
      </c>
      <c r="J1011" s="91"/>
      <c r="K1011" s="56"/>
      <c r="L1011" s="54"/>
      <c r="M1011" s="54" t="s">
        <v>56</v>
      </c>
      <c r="N1011" s="54" t="s">
        <v>56</v>
      </c>
      <c r="O1011" s="54"/>
      <c r="P1011" s="54"/>
      <c r="Q1011" s="54" t="s">
        <v>56</v>
      </c>
    </row>
    <row r="1012" spans="1:17" ht="17" thickTop="1" thickBot="1" x14ac:dyDescent="0.25">
      <c r="A1012" s="54">
        <f>'Company Information Input'!$B$6</f>
        <v>0</v>
      </c>
      <c r="B1012" s="55"/>
      <c r="C1012" s="54"/>
      <c r="D1012" s="54" t="s">
        <v>56</v>
      </c>
      <c r="E1012" s="54" t="s">
        <v>56</v>
      </c>
      <c r="F1012" s="56"/>
      <c r="G1012" s="56"/>
      <c r="H1012" s="54" t="s">
        <v>56</v>
      </c>
      <c r="I1012" s="54" t="s">
        <v>56</v>
      </c>
      <c r="J1012" s="91"/>
      <c r="K1012" s="56"/>
      <c r="L1012" s="54"/>
      <c r="M1012" s="54" t="s">
        <v>56</v>
      </c>
      <c r="N1012" s="54" t="s">
        <v>56</v>
      </c>
      <c r="O1012" s="54"/>
      <c r="P1012" s="54"/>
      <c r="Q1012" s="54" t="s">
        <v>56</v>
      </c>
    </row>
    <row r="1013" spans="1:17" ht="17" thickTop="1" thickBot="1" x14ac:dyDescent="0.25">
      <c r="A1013" s="54">
        <f>'Company Information Input'!$B$6</f>
        <v>0</v>
      </c>
      <c r="B1013" s="55"/>
      <c r="C1013" s="54"/>
      <c r="D1013" s="54" t="s">
        <v>56</v>
      </c>
      <c r="E1013" s="54" t="s">
        <v>56</v>
      </c>
      <c r="F1013" s="56"/>
      <c r="G1013" s="56"/>
      <c r="H1013" s="54" t="s">
        <v>56</v>
      </c>
      <c r="I1013" s="54" t="s">
        <v>56</v>
      </c>
      <c r="J1013" s="91"/>
      <c r="K1013" s="56"/>
      <c r="L1013" s="54"/>
      <c r="M1013" s="54" t="s">
        <v>56</v>
      </c>
      <c r="N1013" s="54" t="s">
        <v>56</v>
      </c>
      <c r="O1013" s="54"/>
      <c r="P1013" s="54"/>
      <c r="Q1013" s="54" t="s">
        <v>56</v>
      </c>
    </row>
    <row r="1014" spans="1:17" ht="17" thickTop="1" thickBot="1" x14ac:dyDescent="0.25">
      <c r="A1014" s="54">
        <f>'Company Information Input'!$B$6</f>
        <v>0</v>
      </c>
      <c r="B1014" s="55"/>
      <c r="C1014" s="54"/>
      <c r="D1014" s="54" t="s">
        <v>56</v>
      </c>
      <c r="E1014" s="54" t="s">
        <v>56</v>
      </c>
      <c r="F1014" s="56"/>
      <c r="G1014" s="56"/>
      <c r="H1014" s="54" t="s">
        <v>56</v>
      </c>
      <c r="I1014" s="54" t="s">
        <v>56</v>
      </c>
      <c r="J1014" s="91"/>
      <c r="K1014" s="56"/>
      <c r="L1014" s="54"/>
      <c r="M1014" s="54" t="s">
        <v>56</v>
      </c>
      <c r="N1014" s="54" t="s">
        <v>56</v>
      </c>
      <c r="O1014" s="54"/>
      <c r="P1014" s="54"/>
      <c r="Q1014" s="54" t="s">
        <v>56</v>
      </c>
    </row>
    <row r="1015" spans="1:17" ht="17" thickTop="1" thickBot="1" x14ac:dyDescent="0.25">
      <c r="A1015" s="54">
        <f>'Company Information Input'!$B$6</f>
        <v>0</v>
      </c>
      <c r="B1015" s="55"/>
      <c r="C1015" s="54"/>
      <c r="D1015" s="54" t="s">
        <v>56</v>
      </c>
      <c r="E1015" s="54" t="s">
        <v>56</v>
      </c>
      <c r="F1015" s="56"/>
      <c r="G1015" s="56"/>
      <c r="H1015" s="54" t="s">
        <v>56</v>
      </c>
      <c r="I1015" s="54" t="s">
        <v>56</v>
      </c>
      <c r="J1015" s="91"/>
      <c r="K1015" s="56"/>
      <c r="L1015" s="54"/>
      <c r="M1015" s="54" t="s">
        <v>56</v>
      </c>
      <c r="N1015" s="54" t="s">
        <v>56</v>
      </c>
      <c r="O1015" s="54"/>
      <c r="P1015" s="54"/>
      <c r="Q1015" s="54" t="s">
        <v>56</v>
      </c>
    </row>
    <row r="1016" spans="1:17" ht="17" thickTop="1" thickBot="1" x14ac:dyDescent="0.25">
      <c r="A1016" s="54">
        <f>'Company Information Input'!$B$6</f>
        <v>0</v>
      </c>
      <c r="B1016" s="55"/>
      <c r="C1016" s="54"/>
      <c r="D1016" s="54" t="s">
        <v>56</v>
      </c>
      <c r="E1016" s="54" t="s">
        <v>56</v>
      </c>
      <c r="F1016" s="56"/>
      <c r="G1016" s="56"/>
      <c r="H1016" s="54" t="s">
        <v>56</v>
      </c>
      <c r="I1016" s="54" t="s">
        <v>56</v>
      </c>
      <c r="J1016" s="91"/>
      <c r="K1016" s="56"/>
      <c r="L1016" s="54"/>
      <c r="M1016" s="54" t="s">
        <v>56</v>
      </c>
      <c r="N1016" s="54" t="s">
        <v>56</v>
      </c>
      <c r="O1016" s="54"/>
      <c r="P1016" s="54"/>
      <c r="Q1016" s="54" t="s">
        <v>56</v>
      </c>
    </row>
    <row r="1017" spans="1:17" ht="17" thickTop="1" thickBot="1" x14ac:dyDescent="0.25">
      <c r="A1017" s="54">
        <f>'Company Information Input'!$B$6</f>
        <v>0</v>
      </c>
      <c r="B1017" s="55"/>
      <c r="C1017" s="54"/>
      <c r="D1017" s="54" t="s">
        <v>56</v>
      </c>
      <c r="E1017" s="54" t="s">
        <v>56</v>
      </c>
      <c r="F1017" s="56"/>
      <c r="G1017" s="56"/>
      <c r="H1017" s="54" t="s">
        <v>56</v>
      </c>
      <c r="I1017" s="54" t="s">
        <v>56</v>
      </c>
      <c r="J1017" s="91"/>
      <c r="K1017" s="56"/>
      <c r="L1017" s="54"/>
      <c r="M1017" s="54" t="s">
        <v>56</v>
      </c>
      <c r="N1017" s="54" t="s">
        <v>56</v>
      </c>
      <c r="O1017" s="54"/>
      <c r="P1017" s="54"/>
      <c r="Q1017" s="54" t="s">
        <v>56</v>
      </c>
    </row>
    <row r="1018" spans="1:17" ht="17" thickTop="1" thickBot="1" x14ac:dyDescent="0.25">
      <c r="A1018" s="54">
        <f>'Company Information Input'!$B$6</f>
        <v>0</v>
      </c>
      <c r="B1018" s="55"/>
      <c r="C1018" s="54"/>
      <c r="D1018" s="54" t="s">
        <v>56</v>
      </c>
      <c r="E1018" s="54" t="s">
        <v>56</v>
      </c>
      <c r="F1018" s="56"/>
      <c r="G1018" s="56"/>
      <c r="H1018" s="54" t="s">
        <v>56</v>
      </c>
      <c r="I1018" s="54" t="s">
        <v>56</v>
      </c>
      <c r="J1018" s="91"/>
      <c r="K1018" s="56"/>
      <c r="L1018" s="54"/>
      <c r="M1018" s="54" t="s">
        <v>56</v>
      </c>
      <c r="N1018" s="54" t="s">
        <v>56</v>
      </c>
      <c r="O1018" s="54"/>
      <c r="P1018" s="54"/>
      <c r="Q1018" s="54" t="s">
        <v>56</v>
      </c>
    </row>
    <row r="1019" spans="1:17" ht="17" thickTop="1" thickBot="1" x14ac:dyDescent="0.25">
      <c r="A1019" s="54">
        <f>'Company Information Input'!$B$6</f>
        <v>0</v>
      </c>
      <c r="B1019" s="55"/>
      <c r="C1019" s="54"/>
      <c r="D1019" s="54" t="s">
        <v>56</v>
      </c>
      <c r="E1019" s="54" t="s">
        <v>56</v>
      </c>
      <c r="F1019" s="56"/>
      <c r="G1019" s="56"/>
      <c r="H1019" s="54" t="s">
        <v>56</v>
      </c>
      <c r="I1019" s="54" t="s">
        <v>56</v>
      </c>
      <c r="J1019" s="91"/>
      <c r="K1019" s="56"/>
      <c r="L1019" s="54"/>
      <c r="M1019" s="54" t="s">
        <v>56</v>
      </c>
      <c r="N1019" s="54" t="s">
        <v>56</v>
      </c>
      <c r="O1019" s="54"/>
      <c r="P1019" s="54"/>
      <c r="Q1019" s="54" t="s">
        <v>56</v>
      </c>
    </row>
    <row r="1020" spans="1:17" ht="17" thickTop="1" thickBot="1" x14ac:dyDescent="0.25">
      <c r="A1020" s="54">
        <f>'Company Information Input'!$B$6</f>
        <v>0</v>
      </c>
      <c r="B1020" s="55"/>
      <c r="C1020" s="54"/>
      <c r="D1020" s="54" t="s">
        <v>56</v>
      </c>
      <c r="E1020" s="54" t="s">
        <v>56</v>
      </c>
      <c r="F1020" s="56"/>
      <c r="G1020" s="56"/>
      <c r="H1020" s="54" t="s">
        <v>56</v>
      </c>
      <c r="I1020" s="54" t="s">
        <v>56</v>
      </c>
      <c r="J1020" s="91"/>
      <c r="K1020" s="56"/>
      <c r="L1020" s="54"/>
      <c r="M1020" s="54" t="s">
        <v>56</v>
      </c>
      <c r="N1020" s="54" t="s">
        <v>56</v>
      </c>
      <c r="O1020" s="54"/>
      <c r="P1020" s="54"/>
      <c r="Q1020" s="54" t="s">
        <v>56</v>
      </c>
    </row>
    <row r="1021" spans="1:17" ht="17" thickTop="1" thickBot="1" x14ac:dyDescent="0.25">
      <c r="A1021" s="54">
        <f>'Company Information Input'!$B$6</f>
        <v>0</v>
      </c>
      <c r="B1021" s="55"/>
      <c r="C1021" s="54"/>
      <c r="D1021" s="54" t="s">
        <v>56</v>
      </c>
      <c r="E1021" s="54" t="s">
        <v>56</v>
      </c>
      <c r="F1021" s="56"/>
      <c r="G1021" s="56"/>
      <c r="H1021" s="54" t="s">
        <v>56</v>
      </c>
      <c r="I1021" s="54" t="s">
        <v>56</v>
      </c>
      <c r="J1021" s="91"/>
      <c r="K1021" s="56"/>
      <c r="L1021" s="54"/>
      <c r="M1021" s="54" t="s">
        <v>56</v>
      </c>
      <c r="N1021" s="54" t="s">
        <v>56</v>
      </c>
      <c r="O1021" s="54"/>
      <c r="P1021" s="54"/>
      <c r="Q1021" s="54" t="s">
        <v>56</v>
      </c>
    </row>
    <row r="1022" spans="1:17" ht="17" thickTop="1" thickBot="1" x14ac:dyDescent="0.25">
      <c r="A1022" s="54">
        <f>'Company Information Input'!$B$6</f>
        <v>0</v>
      </c>
      <c r="B1022" s="55"/>
      <c r="C1022" s="54"/>
      <c r="D1022" s="54" t="s">
        <v>56</v>
      </c>
      <c r="E1022" s="54" t="s">
        <v>56</v>
      </c>
      <c r="F1022" s="56"/>
      <c r="G1022" s="56"/>
      <c r="H1022" s="54" t="s">
        <v>56</v>
      </c>
      <c r="I1022" s="54" t="s">
        <v>56</v>
      </c>
      <c r="J1022" s="91"/>
      <c r="K1022" s="56"/>
      <c r="L1022" s="54"/>
      <c r="M1022" s="54" t="s">
        <v>56</v>
      </c>
      <c r="N1022" s="54" t="s">
        <v>56</v>
      </c>
      <c r="O1022" s="54"/>
      <c r="P1022" s="54"/>
      <c r="Q1022" s="54" t="s">
        <v>56</v>
      </c>
    </row>
    <row r="1023" spans="1:17" ht="17" thickTop="1" thickBot="1" x14ac:dyDescent="0.25">
      <c r="A1023" s="54">
        <f>'Company Information Input'!$B$6</f>
        <v>0</v>
      </c>
      <c r="B1023" s="55"/>
      <c r="C1023" s="54"/>
      <c r="D1023" s="54" t="s">
        <v>56</v>
      </c>
      <c r="E1023" s="54" t="s">
        <v>56</v>
      </c>
      <c r="F1023" s="56"/>
      <c r="G1023" s="56"/>
      <c r="H1023" s="54" t="s">
        <v>56</v>
      </c>
      <c r="I1023" s="54" t="s">
        <v>56</v>
      </c>
      <c r="J1023" s="91"/>
      <c r="K1023" s="56"/>
      <c r="L1023" s="54"/>
      <c r="M1023" s="54" t="s">
        <v>56</v>
      </c>
      <c r="N1023" s="54" t="s">
        <v>56</v>
      </c>
      <c r="O1023" s="54"/>
      <c r="P1023" s="54"/>
      <c r="Q1023" s="54" t="s">
        <v>56</v>
      </c>
    </row>
    <row r="1024" spans="1:17" ht="17" thickTop="1" thickBot="1" x14ac:dyDescent="0.25">
      <c r="A1024" s="54">
        <f>'Company Information Input'!$B$6</f>
        <v>0</v>
      </c>
      <c r="B1024" s="55"/>
      <c r="C1024" s="54"/>
      <c r="D1024" s="54" t="s">
        <v>56</v>
      </c>
      <c r="E1024" s="54" t="s">
        <v>56</v>
      </c>
      <c r="F1024" s="56"/>
      <c r="G1024" s="56"/>
      <c r="H1024" s="54" t="s">
        <v>56</v>
      </c>
      <c r="I1024" s="54" t="s">
        <v>56</v>
      </c>
      <c r="J1024" s="91"/>
      <c r="K1024" s="56"/>
      <c r="L1024" s="54"/>
      <c r="M1024" s="54" t="s">
        <v>56</v>
      </c>
      <c r="N1024" s="54" t="s">
        <v>56</v>
      </c>
      <c r="O1024" s="54"/>
      <c r="P1024" s="54"/>
      <c r="Q1024" s="54" t="s">
        <v>56</v>
      </c>
    </row>
    <row r="1025" spans="1:17" ht="17" thickTop="1" thickBot="1" x14ac:dyDescent="0.25">
      <c r="A1025" s="54">
        <f>'Company Information Input'!$B$6</f>
        <v>0</v>
      </c>
      <c r="B1025" s="55"/>
      <c r="C1025" s="54"/>
      <c r="D1025" s="54" t="s">
        <v>56</v>
      </c>
      <c r="E1025" s="54" t="s">
        <v>56</v>
      </c>
      <c r="F1025" s="56"/>
      <c r="G1025" s="56"/>
      <c r="H1025" s="54" t="s">
        <v>56</v>
      </c>
      <c r="I1025" s="54" t="s">
        <v>56</v>
      </c>
      <c r="J1025" s="91"/>
      <c r="K1025" s="56"/>
      <c r="L1025" s="54"/>
      <c r="M1025" s="54" t="s">
        <v>56</v>
      </c>
      <c r="N1025" s="54" t="s">
        <v>56</v>
      </c>
      <c r="O1025" s="54"/>
      <c r="P1025" s="54"/>
      <c r="Q1025" s="54" t="s">
        <v>56</v>
      </c>
    </row>
    <row r="1026" spans="1:17" ht="17" thickTop="1" thickBot="1" x14ac:dyDescent="0.25">
      <c r="A1026" s="54">
        <f>'Company Information Input'!$B$6</f>
        <v>0</v>
      </c>
      <c r="B1026" s="55"/>
      <c r="C1026" s="54"/>
      <c r="D1026" s="54" t="s">
        <v>56</v>
      </c>
      <c r="E1026" s="54" t="s">
        <v>56</v>
      </c>
      <c r="F1026" s="56"/>
      <c r="G1026" s="56"/>
      <c r="H1026" s="54" t="s">
        <v>56</v>
      </c>
      <c r="I1026" s="54" t="s">
        <v>56</v>
      </c>
      <c r="J1026" s="91"/>
      <c r="K1026" s="56"/>
      <c r="L1026" s="54"/>
      <c r="M1026" s="54" t="s">
        <v>56</v>
      </c>
      <c r="N1026" s="54" t="s">
        <v>56</v>
      </c>
      <c r="O1026" s="54"/>
      <c r="P1026" s="54"/>
      <c r="Q1026" s="54" t="s">
        <v>56</v>
      </c>
    </row>
    <row r="1027" spans="1:17" ht="17" thickTop="1" thickBot="1" x14ac:dyDescent="0.25">
      <c r="A1027" s="54">
        <f>'Company Information Input'!$B$6</f>
        <v>0</v>
      </c>
      <c r="B1027" s="55"/>
      <c r="C1027" s="54"/>
      <c r="D1027" s="54" t="s">
        <v>56</v>
      </c>
      <c r="E1027" s="54" t="s">
        <v>56</v>
      </c>
      <c r="F1027" s="56"/>
      <c r="G1027" s="56"/>
      <c r="H1027" s="54" t="s">
        <v>56</v>
      </c>
      <c r="I1027" s="54" t="s">
        <v>56</v>
      </c>
      <c r="J1027" s="91"/>
      <c r="K1027" s="56"/>
      <c r="L1027" s="54"/>
      <c r="M1027" s="54" t="s">
        <v>56</v>
      </c>
      <c r="N1027" s="54" t="s">
        <v>56</v>
      </c>
      <c r="O1027" s="54"/>
      <c r="P1027" s="54"/>
      <c r="Q1027" s="54" t="s">
        <v>56</v>
      </c>
    </row>
    <row r="1028" spans="1:17" ht="17" thickTop="1" thickBot="1" x14ac:dyDescent="0.25">
      <c r="A1028" s="54">
        <f>'Company Information Input'!$B$6</f>
        <v>0</v>
      </c>
      <c r="B1028" s="55"/>
      <c r="C1028" s="54"/>
      <c r="D1028" s="54" t="s">
        <v>56</v>
      </c>
      <c r="E1028" s="54" t="s">
        <v>56</v>
      </c>
      <c r="F1028" s="56"/>
      <c r="G1028" s="56"/>
      <c r="H1028" s="54" t="s">
        <v>56</v>
      </c>
      <c r="I1028" s="54" t="s">
        <v>56</v>
      </c>
      <c r="J1028" s="91"/>
      <c r="K1028" s="56"/>
      <c r="L1028" s="54"/>
      <c r="M1028" s="54" t="s">
        <v>56</v>
      </c>
      <c r="N1028" s="54" t="s">
        <v>56</v>
      </c>
      <c r="O1028" s="54"/>
      <c r="P1028" s="54"/>
      <c r="Q1028" s="54" t="s">
        <v>56</v>
      </c>
    </row>
    <row r="1029" spans="1:17" ht="17" thickTop="1" thickBot="1" x14ac:dyDescent="0.25">
      <c r="A1029" s="54">
        <f>'Company Information Input'!$B$6</f>
        <v>0</v>
      </c>
      <c r="B1029" s="55"/>
      <c r="C1029" s="54"/>
      <c r="D1029" s="54" t="s">
        <v>56</v>
      </c>
      <c r="E1029" s="54" t="s">
        <v>56</v>
      </c>
      <c r="F1029" s="56"/>
      <c r="G1029" s="56"/>
      <c r="H1029" s="54" t="s">
        <v>56</v>
      </c>
      <c r="I1029" s="54" t="s">
        <v>56</v>
      </c>
      <c r="J1029" s="91"/>
      <c r="K1029" s="56"/>
      <c r="L1029" s="54"/>
      <c r="M1029" s="54" t="s">
        <v>56</v>
      </c>
      <c r="N1029" s="54" t="s">
        <v>56</v>
      </c>
      <c r="O1029" s="54"/>
      <c r="P1029" s="54"/>
      <c r="Q1029" s="54" t="s">
        <v>56</v>
      </c>
    </row>
    <row r="1030" spans="1:17" ht="17" thickTop="1" thickBot="1" x14ac:dyDescent="0.25">
      <c r="A1030" s="54">
        <f>'Company Information Input'!$B$6</f>
        <v>0</v>
      </c>
      <c r="B1030" s="55"/>
      <c r="C1030" s="54"/>
      <c r="D1030" s="54" t="s">
        <v>56</v>
      </c>
      <c r="E1030" s="54" t="s">
        <v>56</v>
      </c>
      <c r="F1030" s="56"/>
      <c r="G1030" s="56"/>
      <c r="H1030" s="54" t="s">
        <v>56</v>
      </c>
      <c r="I1030" s="54" t="s">
        <v>56</v>
      </c>
      <c r="J1030" s="91"/>
      <c r="K1030" s="56"/>
      <c r="L1030" s="54"/>
      <c r="M1030" s="54" t="s">
        <v>56</v>
      </c>
      <c r="N1030" s="54" t="s">
        <v>56</v>
      </c>
      <c r="O1030" s="54"/>
      <c r="P1030" s="54"/>
      <c r="Q1030" s="54" t="s">
        <v>56</v>
      </c>
    </row>
    <row r="1031" spans="1:17" ht="17" thickTop="1" thickBot="1" x14ac:dyDescent="0.25">
      <c r="A1031" s="54">
        <f>'Company Information Input'!$B$6</f>
        <v>0</v>
      </c>
      <c r="B1031" s="55"/>
      <c r="C1031" s="54"/>
      <c r="D1031" s="54" t="s">
        <v>56</v>
      </c>
      <c r="E1031" s="54" t="s">
        <v>56</v>
      </c>
      <c r="F1031" s="56"/>
      <c r="G1031" s="56"/>
      <c r="H1031" s="54" t="s">
        <v>56</v>
      </c>
      <c r="I1031" s="54" t="s">
        <v>56</v>
      </c>
      <c r="J1031" s="91"/>
      <c r="K1031" s="56"/>
      <c r="L1031" s="54"/>
      <c r="M1031" s="54" t="s">
        <v>56</v>
      </c>
      <c r="N1031" s="54" t="s">
        <v>56</v>
      </c>
      <c r="O1031" s="54"/>
      <c r="P1031" s="54"/>
      <c r="Q1031" s="54" t="s">
        <v>56</v>
      </c>
    </row>
    <row r="1032" spans="1:17" ht="17" thickTop="1" thickBot="1" x14ac:dyDescent="0.25">
      <c r="A1032" s="54">
        <f>'Company Information Input'!$B$6</f>
        <v>0</v>
      </c>
      <c r="B1032" s="55"/>
      <c r="C1032" s="54"/>
      <c r="D1032" s="54" t="s">
        <v>56</v>
      </c>
      <c r="E1032" s="54" t="s">
        <v>56</v>
      </c>
      <c r="F1032" s="56"/>
      <c r="G1032" s="56"/>
      <c r="H1032" s="54" t="s">
        <v>56</v>
      </c>
      <c r="I1032" s="54" t="s">
        <v>56</v>
      </c>
      <c r="J1032" s="91"/>
      <c r="K1032" s="56"/>
      <c r="L1032" s="54"/>
      <c r="M1032" s="54" t="s">
        <v>56</v>
      </c>
      <c r="N1032" s="54" t="s">
        <v>56</v>
      </c>
      <c r="O1032" s="54"/>
      <c r="P1032" s="54"/>
      <c r="Q1032" s="54" t="s">
        <v>56</v>
      </c>
    </row>
    <row r="1033" spans="1:17" ht="17" thickTop="1" thickBot="1" x14ac:dyDescent="0.25">
      <c r="A1033" s="54">
        <f>'Company Information Input'!$B$6</f>
        <v>0</v>
      </c>
      <c r="B1033" s="55"/>
      <c r="C1033" s="54"/>
      <c r="D1033" s="54" t="s">
        <v>56</v>
      </c>
      <c r="E1033" s="54" t="s">
        <v>56</v>
      </c>
      <c r="F1033" s="56"/>
      <c r="G1033" s="56"/>
      <c r="H1033" s="54" t="s">
        <v>56</v>
      </c>
      <c r="I1033" s="54" t="s">
        <v>56</v>
      </c>
      <c r="J1033" s="91"/>
      <c r="K1033" s="56"/>
      <c r="L1033" s="54"/>
      <c r="M1033" s="54" t="s">
        <v>56</v>
      </c>
      <c r="N1033" s="54" t="s">
        <v>56</v>
      </c>
      <c r="O1033" s="54"/>
      <c r="P1033" s="54"/>
      <c r="Q1033" s="54" t="s">
        <v>56</v>
      </c>
    </row>
    <row r="1034" spans="1:17" ht="17" thickTop="1" thickBot="1" x14ac:dyDescent="0.25">
      <c r="A1034" s="54">
        <f>'Company Information Input'!$B$6</f>
        <v>0</v>
      </c>
      <c r="B1034" s="55"/>
      <c r="C1034" s="54"/>
      <c r="D1034" s="54" t="s">
        <v>56</v>
      </c>
      <c r="E1034" s="54" t="s">
        <v>56</v>
      </c>
      <c r="F1034" s="56"/>
      <c r="G1034" s="56"/>
      <c r="H1034" s="54" t="s">
        <v>56</v>
      </c>
      <c r="I1034" s="54" t="s">
        <v>56</v>
      </c>
      <c r="J1034" s="91"/>
      <c r="K1034" s="56"/>
      <c r="L1034" s="54"/>
      <c r="M1034" s="54" t="s">
        <v>56</v>
      </c>
      <c r="N1034" s="54" t="s">
        <v>56</v>
      </c>
      <c r="O1034" s="54"/>
      <c r="P1034" s="54"/>
      <c r="Q1034" s="54" t="s">
        <v>56</v>
      </c>
    </row>
    <row r="1035" spans="1:17" ht="17" thickTop="1" thickBot="1" x14ac:dyDescent="0.25">
      <c r="A1035" s="54">
        <f>'Company Information Input'!$B$6</f>
        <v>0</v>
      </c>
      <c r="B1035" s="55"/>
      <c r="C1035" s="54"/>
      <c r="D1035" s="54" t="s">
        <v>56</v>
      </c>
      <c r="E1035" s="54" t="s">
        <v>56</v>
      </c>
      <c r="F1035" s="56"/>
      <c r="G1035" s="56"/>
      <c r="H1035" s="54" t="s">
        <v>56</v>
      </c>
      <c r="I1035" s="54" t="s">
        <v>56</v>
      </c>
      <c r="J1035" s="91"/>
      <c r="K1035" s="56"/>
      <c r="L1035" s="54"/>
      <c r="M1035" s="54" t="s">
        <v>56</v>
      </c>
      <c r="N1035" s="54" t="s">
        <v>56</v>
      </c>
      <c r="O1035" s="54"/>
      <c r="P1035" s="54"/>
      <c r="Q1035" s="54" t="s">
        <v>56</v>
      </c>
    </row>
    <row r="1036" spans="1:17" ht="17" thickTop="1" thickBot="1" x14ac:dyDescent="0.25">
      <c r="A1036" s="54">
        <f>'Company Information Input'!$B$6</f>
        <v>0</v>
      </c>
      <c r="B1036" s="55"/>
      <c r="C1036" s="54"/>
      <c r="D1036" s="54" t="s">
        <v>56</v>
      </c>
      <c r="E1036" s="54" t="s">
        <v>56</v>
      </c>
      <c r="F1036" s="56"/>
      <c r="G1036" s="56"/>
      <c r="H1036" s="54" t="s">
        <v>56</v>
      </c>
      <c r="I1036" s="54" t="s">
        <v>56</v>
      </c>
      <c r="J1036" s="91"/>
      <c r="K1036" s="56"/>
      <c r="L1036" s="54"/>
      <c r="M1036" s="54" t="s">
        <v>56</v>
      </c>
      <c r="N1036" s="54" t="s">
        <v>56</v>
      </c>
      <c r="O1036" s="54"/>
      <c r="P1036" s="54"/>
      <c r="Q1036" s="54" t="s">
        <v>56</v>
      </c>
    </row>
    <row r="1037" spans="1:17" ht="17" thickTop="1" thickBot="1" x14ac:dyDescent="0.25">
      <c r="A1037" s="54">
        <f>'Company Information Input'!$B$6</f>
        <v>0</v>
      </c>
      <c r="B1037" s="55"/>
      <c r="C1037" s="54"/>
      <c r="D1037" s="54" t="s">
        <v>56</v>
      </c>
      <c r="E1037" s="54" t="s">
        <v>56</v>
      </c>
      <c r="F1037" s="56"/>
      <c r="G1037" s="56"/>
      <c r="H1037" s="54" t="s">
        <v>56</v>
      </c>
      <c r="I1037" s="54" t="s">
        <v>56</v>
      </c>
      <c r="J1037" s="91"/>
      <c r="K1037" s="56"/>
      <c r="L1037" s="54"/>
      <c r="M1037" s="54" t="s">
        <v>56</v>
      </c>
      <c r="N1037" s="54" t="s">
        <v>56</v>
      </c>
      <c r="O1037" s="54"/>
      <c r="P1037" s="54"/>
      <c r="Q1037" s="54" t="s">
        <v>56</v>
      </c>
    </row>
    <row r="1038" spans="1:17" ht="17" thickTop="1" thickBot="1" x14ac:dyDescent="0.25">
      <c r="A1038" s="54">
        <f>'Company Information Input'!$B$6</f>
        <v>0</v>
      </c>
      <c r="B1038" s="55"/>
      <c r="C1038" s="54"/>
      <c r="D1038" s="54" t="s">
        <v>56</v>
      </c>
      <c r="E1038" s="54" t="s">
        <v>56</v>
      </c>
      <c r="F1038" s="56"/>
      <c r="G1038" s="56"/>
      <c r="H1038" s="54" t="s">
        <v>56</v>
      </c>
      <c r="I1038" s="54" t="s">
        <v>56</v>
      </c>
      <c r="J1038" s="91"/>
      <c r="K1038" s="56"/>
      <c r="L1038" s="54"/>
      <c r="M1038" s="54" t="s">
        <v>56</v>
      </c>
      <c r="N1038" s="54" t="s">
        <v>56</v>
      </c>
      <c r="O1038" s="54"/>
      <c r="P1038" s="54"/>
      <c r="Q1038" s="54" t="s">
        <v>56</v>
      </c>
    </row>
    <row r="1039" spans="1:17" ht="17" thickTop="1" thickBot="1" x14ac:dyDescent="0.25">
      <c r="A1039" s="54">
        <f>'Company Information Input'!$B$6</f>
        <v>0</v>
      </c>
      <c r="B1039" s="55"/>
      <c r="C1039" s="54"/>
      <c r="D1039" s="54" t="s">
        <v>56</v>
      </c>
      <c r="E1039" s="54" t="s">
        <v>56</v>
      </c>
      <c r="F1039" s="56"/>
      <c r="G1039" s="56"/>
      <c r="H1039" s="54" t="s">
        <v>56</v>
      </c>
      <c r="I1039" s="54" t="s">
        <v>56</v>
      </c>
      <c r="J1039" s="91"/>
      <c r="K1039" s="56"/>
      <c r="L1039" s="54"/>
      <c r="M1039" s="54" t="s">
        <v>56</v>
      </c>
      <c r="N1039" s="54" t="s">
        <v>56</v>
      </c>
      <c r="O1039" s="54"/>
      <c r="P1039" s="54"/>
      <c r="Q1039" s="54" t="s">
        <v>56</v>
      </c>
    </row>
    <row r="1040" spans="1:17" ht="17" thickTop="1" thickBot="1" x14ac:dyDescent="0.25">
      <c r="A1040" s="54">
        <f>'Company Information Input'!$B$6</f>
        <v>0</v>
      </c>
      <c r="B1040" s="55"/>
      <c r="C1040" s="54"/>
      <c r="D1040" s="54" t="s">
        <v>56</v>
      </c>
      <c r="E1040" s="54" t="s">
        <v>56</v>
      </c>
      <c r="F1040" s="56"/>
      <c r="G1040" s="56"/>
      <c r="H1040" s="54" t="s">
        <v>56</v>
      </c>
      <c r="I1040" s="54" t="s">
        <v>56</v>
      </c>
      <c r="J1040" s="91"/>
      <c r="K1040" s="56"/>
      <c r="L1040" s="54"/>
      <c r="M1040" s="54" t="s">
        <v>56</v>
      </c>
      <c r="N1040" s="54" t="s">
        <v>56</v>
      </c>
      <c r="O1040" s="54"/>
      <c r="P1040" s="54"/>
      <c r="Q1040" s="54" t="s">
        <v>56</v>
      </c>
    </row>
    <row r="1041" spans="1:17" ht="17" thickTop="1" thickBot="1" x14ac:dyDescent="0.25">
      <c r="A1041" s="54">
        <f>'Company Information Input'!$B$6</f>
        <v>0</v>
      </c>
      <c r="B1041" s="55"/>
      <c r="C1041" s="54"/>
      <c r="D1041" s="54" t="s">
        <v>56</v>
      </c>
      <c r="E1041" s="54" t="s">
        <v>56</v>
      </c>
      <c r="F1041" s="56"/>
      <c r="G1041" s="56"/>
      <c r="H1041" s="54" t="s">
        <v>56</v>
      </c>
      <c r="I1041" s="54" t="s">
        <v>56</v>
      </c>
      <c r="J1041" s="91"/>
      <c r="K1041" s="56"/>
      <c r="L1041" s="54"/>
      <c r="M1041" s="54" t="s">
        <v>56</v>
      </c>
      <c r="N1041" s="54" t="s">
        <v>56</v>
      </c>
      <c r="O1041" s="54"/>
      <c r="P1041" s="54"/>
      <c r="Q1041" s="54" t="s">
        <v>56</v>
      </c>
    </row>
    <row r="1042" spans="1:17" ht="17" thickTop="1" thickBot="1" x14ac:dyDescent="0.25">
      <c r="A1042" s="54">
        <f>'Company Information Input'!$B$6</f>
        <v>0</v>
      </c>
      <c r="B1042" s="55"/>
      <c r="C1042" s="54"/>
      <c r="D1042" s="54" t="s">
        <v>56</v>
      </c>
      <c r="E1042" s="54" t="s">
        <v>56</v>
      </c>
      <c r="F1042" s="56"/>
      <c r="G1042" s="56"/>
      <c r="H1042" s="54" t="s">
        <v>56</v>
      </c>
      <c r="I1042" s="54" t="s">
        <v>56</v>
      </c>
      <c r="J1042" s="91"/>
      <c r="K1042" s="56"/>
      <c r="L1042" s="54"/>
      <c r="M1042" s="54" t="s">
        <v>56</v>
      </c>
      <c r="N1042" s="54" t="s">
        <v>56</v>
      </c>
      <c r="O1042" s="54"/>
      <c r="P1042" s="54"/>
      <c r="Q1042" s="54" t="s">
        <v>56</v>
      </c>
    </row>
    <row r="1043" spans="1:17" ht="17" thickTop="1" thickBot="1" x14ac:dyDescent="0.25">
      <c r="A1043" s="54">
        <f>'Company Information Input'!$B$6</f>
        <v>0</v>
      </c>
      <c r="B1043" s="55"/>
      <c r="C1043" s="54"/>
      <c r="D1043" s="54" t="s">
        <v>56</v>
      </c>
      <c r="E1043" s="54" t="s">
        <v>56</v>
      </c>
      <c r="F1043" s="56"/>
      <c r="G1043" s="56"/>
      <c r="H1043" s="54" t="s">
        <v>56</v>
      </c>
      <c r="I1043" s="54" t="s">
        <v>56</v>
      </c>
      <c r="J1043" s="91"/>
      <c r="K1043" s="56"/>
      <c r="L1043" s="54"/>
      <c r="M1043" s="54" t="s">
        <v>56</v>
      </c>
      <c r="N1043" s="54" t="s">
        <v>56</v>
      </c>
      <c r="O1043" s="54"/>
      <c r="P1043" s="54"/>
      <c r="Q1043" s="54" t="s">
        <v>56</v>
      </c>
    </row>
    <row r="1044" spans="1:17" ht="17" thickTop="1" thickBot="1" x14ac:dyDescent="0.25">
      <c r="A1044" s="54">
        <f>'Company Information Input'!$B$6</f>
        <v>0</v>
      </c>
      <c r="B1044" s="55"/>
      <c r="C1044" s="54"/>
      <c r="D1044" s="54" t="s">
        <v>56</v>
      </c>
      <c r="E1044" s="54" t="s">
        <v>56</v>
      </c>
      <c r="F1044" s="56"/>
      <c r="G1044" s="56"/>
      <c r="H1044" s="54" t="s">
        <v>56</v>
      </c>
      <c r="I1044" s="54" t="s">
        <v>56</v>
      </c>
      <c r="J1044" s="91"/>
      <c r="K1044" s="56"/>
      <c r="L1044" s="54"/>
      <c r="M1044" s="54" t="s">
        <v>56</v>
      </c>
      <c r="N1044" s="54" t="s">
        <v>56</v>
      </c>
      <c r="O1044" s="54"/>
      <c r="P1044" s="54"/>
      <c r="Q1044" s="54" t="s">
        <v>56</v>
      </c>
    </row>
    <row r="1045" spans="1:17" ht="17" thickTop="1" thickBot="1" x14ac:dyDescent="0.25">
      <c r="A1045" s="54">
        <f>'Company Information Input'!$B$6</f>
        <v>0</v>
      </c>
      <c r="B1045" s="55"/>
      <c r="C1045" s="54"/>
      <c r="D1045" s="54" t="s">
        <v>56</v>
      </c>
      <c r="E1045" s="54" t="s">
        <v>56</v>
      </c>
      <c r="F1045" s="56"/>
      <c r="G1045" s="56"/>
      <c r="H1045" s="54" t="s">
        <v>56</v>
      </c>
      <c r="I1045" s="54" t="s">
        <v>56</v>
      </c>
      <c r="J1045" s="91"/>
      <c r="K1045" s="56"/>
      <c r="L1045" s="54"/>
      <c r="M1045" s="54" t="s">
        <v>56</v>
      </c>
      <c r="N1045" s="54" t="s">
        <v>56</v>
      </c>
      <c r="O1045" s="54"/>
      <c r="P1045" s="54"/>
      <c r="Q1045" s="54" t="s">
        <v>56</v>
      </c>
    </row>
    <row r="1046" spans="1:17" ht="17" thickTop="1" thickBot="1" x14ac:dyDescent="0.25">
      <c r="A1046" s="54">
        <f>'Company Information Input'!$B$6</f>
        <v>0</v>
      </c>
      <c r="B1046" s="55"/>
      <c r="C1046" s="54"/>
      <c r="D1046" s="54" t="s">
        <v>56</v>
      </c>
      <c r="E1046" s="54" t="s">
        <v>56</v>
      </c>
      <c r="F1046" s="56"/>
      <c r="G1046" s="56"/>
      <c r="H1046" s="54" t="s">
        <v>56</v>
      </c>
      <c r="I1046" s="54" t="s">
        <v>56</v>
      </c>
      <c r="J1046" s="91"/>
      <c r="K1046" s="56"/>
      <c r="L1046" s="54"/>
      <c r="M1046" s="54" t="s">
        <v>56</v>
      </c>
      <c r="N1046" s="54" t="s">
        <v>56</v>
      </c>
      <c r="O1046" s="54"/>
      <c r="P1046" s="54"/>
      <c r="Q1046" s="54" t="s">
        <v>56</v>
      </c>
    </row>
    <row r="1047" spans="1:17" ht="17" thickTop="1" thickBot="1" x14ac:dyDescent="0.25">
      <c r="A1047" s="54">
        <f>'Company Information Input'!$B$6</f>
        <v>0</v>
      </c>
      <c r="B1047" s="55"/>
      <c r="C1047" s="54"/>
      <c r="D1047" s="54" t="s">
        <v>56</v>
      </c>
      <c r="E1047" s="54" t="s">
        <v>56</v>
      </c>
      <c r="F1047" s="56"/>
      <c r="G1047" s="56"/>
      <c r="H1047" s="54" t="s">
        <v>56</v>
      </c>
      <c r="I1047" s="54" t="s">
        <v>56</v>
      </c>
      <c r="J1047" s="91"/>
      <c r="K1047" s="56"/>
      <c r="L1047" s="54"/>
      <c r="M1047" s="54" t="s">
        <v>56</v>
      </c>
      <c r="N1047" s="54" t="s">
        <v>56</v>
      </c>
      <c r="O1047" s="54"/>
      <c r="P1047" s="54"/>
      <c r="Q1047" s="54" t="s">
        <v>56</v>
      </c>
    </row>
    <row r="1048" spans="1:17" ht="17" thickTop="1" thickBot="1" x14ac:dyDescent="0.25">
      <c r="A1048" s="54">
        <f>'Company Information Input'!$B$6</f>
        <v>0</v>
      </c>
      <c r="B1048" s="55"/>
      <c r="C1048" s="54"/>
      <c r="D1048" s="54" t="s">
        <v>56</v>
      </c>
      <c r="E1048" s="54" t="s">
        <v>56</v>
      </c>
      <c r="F1048" s="56"/>
      <c r="G1048" s="56"/>
      <c r="H1048" s="54" t="s">
        <v>56</v>
      </c>
      <c r="I1048" s="54" t="s">
        <v>56</v>
      </c>
      <c r="J1048" s="91"/>
      <c r="K1048" s="56"/>
      <c r="L1048" s="54"/>
      <c r="M1048" s="54" t="s">
        <v>56</v>
      </c>
      <c r="N1048" s="54" t="s">
        <v>56</v>
      </c>
      <c r="O1048" s="54"/>
      <c r="P1048" s="54"/>
      <c r="Q1048" s="54" t="s">
        <v>56</v>
      </c>
    </row>
    <row r="1049" spans="1:17" ht="17" thickTop="1" thickBot="1" x14ac:dyDescent="0.25">
      <c r="A1049" s="54">
        <f>'Company Information Input'!$B$6</f>
        <v>0</v>
      </c>
      <c r="B1049" s="55"/>
      <c r="C1049" s="54"/>
      <c r="D1049" s="54" t="s">
        <v>56</v>
      </c>
      <c r="E1049" s="54" t="s">
        <v>56</v>
      </c>
      <c r="F1049" s="56"/>
      <c r="G1049" s="56"/>
      <c r="H1049" s="54" t="s">
        <v>56</v>
      </c>
      <c r="I1049" s="54" t="s">
        <v>56</v>
      </c>
      <c r="J1049" s="91"/>
      <c r="K1049" s="56"/>
      <c r="L1049" s="54"/>
      <c r="M1049" s="54" t="s">
        <v>56</v>
      </c>
      <c r="N1049" s="54" t="s">
        <v>56</v>
      </c>
      <c r="O1049" s="54"/>
      <c r="P1049" s="54"/>
      <c r="Q1049" s="54" t="s">
        <v>56</v>
      </c>
    </row>
    <row r="1050" spans="1:17" ht="17" thickTop="1" thickBot="1" x14ac:dyDescent="0.25">
      <c r="A1050" s="54">
        <f>'Company Information Input'!$B$6</f>
        <v>0</v>
      </c>
      <c r="B1050" s="55"/>
      <c r="C1050" s="54"/>
      <c r="D1050" s="54" t="s">
        <v>56</v>
      </c>
      <c r="E1050" s="54" t="s">
        <v>56</v>
      </c>
      <c r="F1050" s="56"/>
      <c r="G1050" s="56"/>
      <c r="H1050" s="54" t="s">
        <v>56</v>
      </c>
      <c r="I1050" s="54" t="s">
        <v>56</v>
      </c>
      <c r="J1050" s="91"/>
      <c r="K1050" s="56"/>
      <c r="L1050" s="54"/>
      <c r="M1050" s="54" t="s">
        <v>56</v>
      </c>
      <c r="N1050" s="54" t="s">
        <v>56</v>
      </c>
      <c r="O1050" s="54"/>
      <c r="P1050" s="54"/>
      <c r="Q1050" s="54" t="s">
        <v>56</v>
      </c>
    </row>
    <row r="1051" spans="1:17" ht="17" thickTop="1" thickBot="1" x14ac:dyDescent="0.25">
      <c r="A1051" s="54">
        <f>'Company Information Input'!$B$6</f>
        <v>0</v>
      </c>
      <c r="B1051" s="55"/>
      <c r="C1051" s="54"/>
      <c r="D1051" s="54" t="s">
        <v>56</v>
      </c>
      <c r="E1051" s="54" t="s">
        <v>56</v>
      </c>
      <c r="F1051" s="56"/>
      <c r="G1051" s="56"/>
      <c r="H1051" s="54" t="s">
        <v>56</v>
      </c>
      <c r="I1051" s="54" t="s">
        <v>56</v>
      </c>
      <c r="J1051" s="91"/>
      <c r="K1051" s="56"/>
      <c r="L1051" s="54"/>
      <c r="M1051" s="54" t="s">
        <v>56</v>
      </c>
      <c r="N1051" s="54" t="s">
        <v>56</v>
      </c>
      <c r="O1051" s="54"/>
      <c r="P1051" s="54"/>
      <c r="Q1051" s="54" t="s">
        <v>56</v>
      </c>
    </row>
    <row r="1052" spans="1:17" ht="17" thickTop="1" thickBot="1" x14ac:dyDescent="0.25">
      <c r="A1052" s="54">
        <f>'Company Information Input'!$B$6</f>
        <v>0</v>
      </c>
      <c r="B1052" s="55"/>
      <c r="C1052" s="54"/>
      <c r="D1052" s="54" t="s">
        <v>56</v>
      </c>
      <c r="E1052" s="54" t="s">
        <v>56</v>
      </c>
      <c r="F1052" s="56"/>
      <c r="G1052" s="56"/>
      <c r="H1052" s="54" t="s">
        <v>56</v>
      </c>
      <c r="I1052" s="54" t="s">
        <v>56</v>
      </c>
      <c r="J1052" s="91"/>
      <c r="K1052" s="56"/>
      <c r="L1052" s="54"/>
      <c r="M1052" s="54" t="s">
        <v>56</v>
      </c>
      <c r="N1052" s="54" t="s">
        <v>56</v>
      </c>
      <c r="O1052" s="54"/>
      <c r="P1052" s="54"/>
      <c r="Q1052" s="54" t="s">
        <v>56</v>
      </c>
    </row>
    <row r="1053" spans="1:17" ht="17" thickTop="1" thickBot="1" x14ac:dyDescent="0.25">
      <c r="A1053" s="54">
        <f>'Company Information Input'!$B$6</f>
        <v>0</v>
      </c>
      <c r="B1053" s="55"/>
      <c r="C1053" s="54"/>
      <c r="D1053" s="54" t="s">
        <v>56</v>
      </c>
      <c r="E1053" s="54" t="s">
        <v>56</v>
      </c>
      <c r="F1053" s="56"/>
      <c r="G1053" s="56"/>
      <c r="H1053" s="54" t="s">
        <v>56</v>
      </c>
      <c r="I1053" s="54" t="s">
        <v>56</v>
      </c>
      <c r="J1053" s="91"/>
      <c r="K1053" s="56"/>
      <c r="L1053" s="54"/>
      <c r="M1053" s="54" t="s">
        <v>56</v>
      </c>
      <c r="N1053" s="54" t="s">
        <v>56</v>
      </c>
      <c r="O1053" s="54"/>
      <c r="P1053" s="54"/>
      <c r="Q1053" s="54" t="s">
        <v>56</v>
      </c>
    </row>
    <row r="1054" spans="1:17" ht="17" thickTop="1" thickBot="1" x14ac:dyDescent="0.25">
      <c r="A1054" s="54">
        <f>'Company Information Input'!$B$6</f>
        <v>0</v>
      </c>
      <c r="B1054" s="55"/>
      <c r="C1054" s="54"/>
      <c r="D1054" s="54" t="s">
        <v>56</v>
      </c>
      <c r="E1054" s="54" t="s">
        <v>56</v>
      </c>
      <c r="F1054" s="56"/>
      <c r="G1054" s="56"/>
      <c r="H1054" s="54" t="s">
        <v>56</v>
      </c>
      <c r="I1054" s="54" t="s">
        <v>56</v>
      </c>
      <c r="J1054" s="91"/>
      <c r="K1054" s="56"/>
      <c r="L1054" s="54"/>
      <c r="M1054" s="54" t="s">
        <v>56</v>
      </c>
      <c r="N1054" s="54" t="s">
        <v>56</v>
      </c>
      <c r="O1054" s="54"/>
      <c r="P1054" s="54"/>
      <c r="Q1054" s="54" t="s">
        <v>56</v>
      </c>
    </row>
    <row r="1055" spans="1:17" ht="17" thickTop="1" thickBot="1" x14ac:dyDescent="0.25">
      <c r="A1055" s="54">
        <f>'Company Information Input'!$B$6</f>
        <v>0</v>
      </c>
      <c r="B1055" s="55"/>
      <c r="C1055" s="54"/>
      <c r="D1055" s="54" t="s">
        <v>56</v>
      </c>
      <c r="E1055" s="54" t="s">
        <v>56</v>
      </c>
      <c r="F1055" s="56"/>
      <c r="G1055" s="56"/>
      <c r="H1055" s="54" t="s">
        <v>56</v>
      </c>
      <c r="I1055" s="54" t="s">
        <v>56</v>
      </c>
      <c r="J1055" s="91"/>
      <c r="K1055" s="56"/>
      <c r="L1055" s="54"/>
      <c r="M1055" s="54" t="s">
        <v>56</v>
      </c>
      <c r="N1055" s="54" t="s">
        <v>56</v>
      </c>
      <c r="O1055" s="54"/>
      <c r="P1055" s="54"/>
      <c r="Q1055" s="54" t="s">
        <v>56</v>
      </c>
    </row>
    <row r="1056" spans="1:17" ht="17" thickTop="1" thickBot="1" x14ac:dyDescent="0.25">
      <c r="A1056" s="54">
        <f>'Company Information Input'!$B$6</f>
        <v>0</v>
      </c>
      <c r="B1056" s="55"/>
      <c r="C1056" s="54"/>
      <c r="D1056" s="54" t="s">
        <v>56</v>
      </c>
      <c r="E1056" s="54" t="s">
        <v>56</v>
      </c>
      <c r="F1056" s="56"/>
      <c r="G1056" s="56"/>
      <c r="H1056" s="54" t="s">
        <v>56</v>
      </c>
      <c r="I1056" s="54" t="s">
        <v>56</v>
      </c>
      <c r="J1056" s="91"/>
      <c r="K1056" s="56"/>
      <c r="L1056" s="54"/>
      <c r="M1056" s="54" t="s">
        <v>56</v>
      </c>
      <c r="N1056" s="54" t="s">
        <v>56</v>
      </c>
      <c r="O1056" s="54"/>
      <c r="P1056" s="54"/>
      <c r="Q1056" s="54" t="s">
        <v>56</v>
      </c>
    </row>
    <row r="1057" spans="1:17" ht="17" thickTop="1" thickBot="1" x14ac:dyDescent="0.25">
      <c r="A1057" s="54">
        <f>'Company Information Input'!$B$6</f>
        <v>0</v>
      </c>
      <c r="B1057" s="55"/>
      <c r="C1057" s="54"/>
      <c r="D1057" s="54" t="s">
        <v>56</v>
      </c>
      <c r="E1057" s="54" t="s">
        <v>56</v>
      </c>
      <c r="F1057" s="56"/>
      <c r="G1057" s="56"/>
      <c r="H1057" s="54" t="s">
        <v>56</v>
      </c>
      <c r="I1057" s="54" t="s">
        <v>56</v>
      </c>
      <c r="J1057" s="91"/>
      <c r="K1057" s="56"/>
      <c r="L1057" s="54"/>
      <c r="M1057" s="54" t="s">
        <v>56</v>
      </c>
      <c r="N1057" s="54" t="s">
        <v>56</v>
      </c>
      <c r="O1057" s="54"/>
      <c r="P1057" s="54"/>
      <c r="Q1057" s="54" t="s">
        <v>56</v>
      </c>
    </row>
    <row r="1058" spans="1:17" ht="17" thickTop="1" thickBot="1" x14ac:dyDescent="0.25">
      <c r="A1058" s="54">
        <f>'Company Information Input'!$B$6</f>
        <v>0</v>
      </c>
      <c r="B1058" s="55"/>
      <c r="C1058" s="54"/>
      <c r="D1058" s="54" t="s">
        <v>56</v>
      </c>
      <c r="E1058" s="54" t="s">
        <v>56</v>
      </c>
      <c r="F1058" s="56"/>
      <c r="G1058" s="56"/>
      <c r="H1058" s="54" t="s">
        <v>56</v>
      </c>
      <c r="I1058" s="54" t="s">
        <v>56</v>
      </c>
      <c r="J1058" s="91"/>
      <c r="K1058" s="56"/>
      <c r="L1058" s="54"/>
      <c r="M1058" s="54" t="s">
        <v>56</v>
      </c>
      <c r="N1058" s="54" t="s">
        <v>56</v>
      </c>
      <c r="O1058" s="54"/>
      <c r="P1058" s="54"/>
      <c r="Q1058" s="54" t="s">
        <v>56</v>
      </c>
    </row>
    <row r="1059" spans="1:17" ht="17" thickTop="1" thickBot="1" x14ac:dyDescent="0.25">
      <c r="A1059" s="54">
        <f>'Company Information Input'!$B$6</f>
        <v>0</v>
      </c>
      <c r="B1059" s="55"/>
      <c r="C1059" s="54"/>
      <c r="D1059" s="54" t="s">
        <v>56</v>
      </c>
      <c r="E1059" s="54" t="s">
        <v>56</v>
      </c>
      <c r="F1059" s="56"/>
      <c r="G1059" s="56"/>
      <c r="H1059" s="54" t="s">
        <v>56</v>
      </c>
      <c r="I1059" s="54" t="s">
        <v>56</v>
      </c>
      <c r="J1059" s="91"/>
      <c r="K1059" s="56"/>
      <c r="L1059" s="54"/>
      <c r="M1059" s="54" t="s">
        <v>56</v>
      </c>
      <c r="N1059" s="54" t="s">
        <v>56</v>
      </c>
      <c r="O1059" s="54"/>
      <c r="P1059" s="54"/>
      <c r="Q1059" s="54" t="s">
        <v>56</v>
      </c>
    </row>
    <row r="1060" spans="1:17" ht="17" thickTop="1" thickBot="1" x14ac:dyDescent="0.25">
      <c r="A1060" s="54">
        <f>'Company Information Input'!$B$6</f>
        <v>0</v>
      </c>
      <c r="B1060" s="55"/>
      <c r="C1060" s="54"/>
      <c r="D1060" s="54" t="s">
        <v>56</v>
      </c>
      <c r="E1060" s="54" t="s">
        <v>56</v>
      </c>
      <c r="F1060" s="56"/>
      <c r="G1060" s="56"/>
      <c r="H1060" s="54" t="s">
        <v>56</v>
      </c>
      <c r="I1060" s="54" t="s">
        <v>56</v>
      </c>
      <c r="J1060" s="91"/>
      <c r="K1060" s="56"/>
      <c r="L1060" s="54"/>
      <c r="M1060" s="54" t="s">
        <v>56</v>
      </c>
      <c r="N1060" s="54" t="s">
        <v>56</v>
      </c>
      <c r="O1060" s="54"/>
      <c r="P1060" s="54"/>
      <c r="Q1060" s="54" t="s">
        <v>56</v>
      </c>
    </row>
    <row r="1061" spans="1:17" ht="17" thickTop="1" thickBot="1" x14ac:dyDescent="0.25">
      <c r="A1061" s="54">
        <f>'Company Information Input'!$B$6</f>
        <v>0</v>
      </c>
      <c r="B1061" s="55"/>
      <c r="C1061" s="54"/>
      <c r="D1061" s="54" t="s">
        <v>56</v>
      </c>
      <c r="E1061" s="54" t="s">
        <v>56</v>
      </c>
      <c r="F1061" s="56"/>
      <c r="G1061" s="56"/>
      <c r="H1061" s="54" t="s">
        <v>56</v>
      </c>
      <c r="I1061" s="54" t="s">
        <v>56</v>
      </c>
      <c r="J1061" s="91"/>
      <c r="K1061" s="56"/>
      <c r="L1061" s="54"/>
      <c r="M1061" s="54" t="s">
        <v>56</v>
      </c>
      <c r="N1061" s="54" t="s">
        <v>56</v>
      </c>
      <c r="O1061" s="54"/>
      <c r="P1061" s="54"/>
      <c r="Q1061" s="54" t="s">
        <v>56</v>
      </c>
    </row>
    <row r="1062" spans="1:17" ht="17" thickTop="1" thickBot="1" x14ac:dyDescent="0.25">
      <c r="A1062" s="54">
        <f>'Company Information Input'!$B$6</f>
        <v>0</v>
      </c>
      <c r="B1062" s="55"/>
      <c r="C1062" s="54"/>
      <c r="D1062" s="54" t="s">
        <v>56</v>
      </c>
      <c r="E1062" s="54" t="s">
        <v>56</v>
      </c>
      <c r="F1062" s="56"/>
      <c r="G1062" s="56"/>
      <c r="H1062" s="54" t="s">
        <v>56</v>
      </c>
      <c r="I1062" s="54" t="s">
        <v>56</v>
      </c>
      <c r="J1062" s="91"/>
      <c r="K1062" s="56"/>
      <c r="L1062" s="54"/>
      <c r="M1062" s="54" t="s">
        <v>56</v>
      </c>
      <c r="N1062" s="54" t="s">
        <v>56</v>
      </c>
      <c r="O1062" s="54"/>
      <c r="P1062" s="54"/>
      <c r="Q1062" s="54" t="s">
        <v>56</v>
      </c>
    </row>
    <row r="1063" spans="1:17" ht="17" thickTop="1" thickBot="1" x14ac:dyDescent="0.25">
      <c r="A1063" s="54">
        <f>'Company Information Input'!$B$6</f>
        <v>0</v>
      </c>
      <c r="B1063" s="55"/>
      <c r="C1063" s="54"/>
      <c r="D1063" s="54" t="s">
        <v>56</v>
      </c>
      <c r="E1063" s="54" t="s">
        <v>56</v>
      </c>
      <c r="F1063" s="56"/>
      <c r="G1063" s="56"/>
      <c r="H1063" s="54" t="s">
        <v>56</v>
      </c>
      <c r="I1063" s="54" t="s">
        <v>56</v>
      </c>
      <c r="J1063" s="91"/>
      <c r="K1063" s="56"/>
      <c r="L1063" s="54"/>
      <c r="M1063" s="54" t="s">
        <v>56</v>
      </c>
      <c r="N1063" s="54" t="s">
        <v>56</v>
      </c>
      <c r="O1063" s="54"/>
      <c r="P1063" s="54"/>
      <c r="Q1063" s="54" t="s">
        <v>56</v>
      </c>
    </row>
    <row r="1064" spans="1:17" ht="17" thickTop="1" thickBot="1" x14ac:dyDescent="0.25">
      <c r="A1064" s="54">
        <f>'Company Information Input'!$B$6</f>
        <v>0</v>
      </c>
      <c r="B1064" s="55"/>
      <c r="C1064" s="54"/>
      <c r="D1064" s="54" t="s">
        <v>56</v>
      </c>
      <c r="E1064" s="54" t="s">
        <v>56</v>
      </c>
      <c r="F1064" s="56"/>
      <c r="G1064" s="56"/>
      <c r="H1064" s="54" t="s">
        <v>56</v>
      </c>
      <c r="I1064" s="54" t="s">
        <v>56</v>
      </c>
      <c r="J1064" s="91"/>
      <c r="K1064" s="56"/>
      <c r="L1064" s="54"/>
      <c r="M1064" s="54" t="s">
        <v>56</v>
      </c>
      <c r="N1064" s="54" t="s">
        <v>56</v>
      </c>
      <c r="O1064" s="54"/>
      <c r="P1064" s="54"/>
      <c r="Q1064" s="54" t="s">
        <v>56</v>
      </c>
    </row>
    <row r="1065" spans="1:17" ht="17" thickTop="1" thickBot="1" x14ac:dyDescent="0.25">
      <c r="A1065" s="54">
        <f>'Company Information Input'!$B$6</f>
        <v>0</v>
      </c>
      <c r="B1065" s="55"/>
      <c r="C1065" s="54"/>
      <c r="D1065" s="54" t="s">
        <v>56</v>
      </c>
      <c r="E1065" s="54" t="s">
        <v>56</v>
      </c>
      <c r="F1065" s="56"/>
      <c r="G1065" s="56"/>
      <c r="H1065" s="54" t="s">
        <v>56</v>
      </c>
      <c r="I1065" s="54" t="s">
        <v>56</v>
      </c>
      <c r="J1065" s="91"/>
      <c r="K1065" s="56"/>
      <c r="L1065" s="54"/>
      <c r="M1065" s="54" t="s">
        <v>56</v>
      </c>
      <c r="N1065" s="54" t="s">
        <v>56</v>
      </c>
      <c r="O1065" s="54"/>
      <c r="P1065" s="54"/>
      <c r="Q1065" s="54" t="s">
        <v>56</v>
      </c>
    </row>
    <row r="1066" spans="1:17" ht="17" thickTop="1" thickBot="1" x14ac:dyDescent="0.25">
      <c r="A1066" s="54">
        <f>'Company Information Input'!$B$6</f>
        <v>0</v>
      </c>
      <c r="B1066" s="55"/>
      <c r="C1066" s="54"/>
      <c r="D1066" s="54" t="s">
        <v>56</v>
      </c>
      <c r="E1066" s="54" t="s">
        <v>56</v>
      </c>
      <c r="F1066" s="56"/>
      <c r="G1066" s="56"/>
      <c r="H1066" s="54" t="s">
        <v>56</v>
      </c>
      <c r="I1066" s="54" t="s">
        <v>56</v>
      </c>
      <c r="J1066" s="91"/>
      <c r="K1066" s="56"/>
      <c r="L1066" s="54"/>
      <c r="M1066" s="54" t="s">
        <v>56</v>
      </c>
      <c r="N1066" s="54" t="s">
        <v>56</v>
      </c>
      <c r="O1066" s="54"/>
      <c r="P1066" s="54"/>
      <c r="Q1066" s="54" t="s">
        <v>56</v>
      </c>
    </row>
    <row r="1067" spans="1:17" ht="17" thickTop="1" thickBot="1" x14ac:dyDescent="0.25">
      <c r="A1067" s="54">
        <f>'Company Information Input'!$B$6</f>
        <v>0</v>
      </c>
      <c r="B1067" s="55"/>
      <c r="C1067" s="54"/>
      <c r="D1067" s="54" t="s">
        <v>56</v>
      </c>
      <c r="E1067" s="54" t="s">
        <v>56</v>
      </c>
      <c r="F1067" s="56"/>
      <c r="G1067" s="56"/>
      <c r="H1067" s="54" t="s">
        <v>56</v>
      </c>
      <c r="I1067" s="54" t="s">
        <v>56</v>
      </c>
      <c r="J1067" s="91"/>
      <c r="K1067" s="56"/>
      <c r="L1067" s="54"/>
      <c r="M1067" s="54" t="s">
        <v>56</v>
      </c>
      <c r="N1067" s="54" t="s">
        <v>56</v>
      </c>
      <c r="O1067" s="54"/>
      <c r="P1067" s="54"/>
      <c r="Q1067" s="54" t="s">
        <v>56</v>
      </c>
    </row>
    <row r="1068" spans="1:17" ht="17" thickTop="1" thickBot="1" x14ac:dyDescent="0.25">
      <c r="A1068" s="54">
        <f>'Company Information Input'!$B$6</f>
        <v>0</v>
      </c>
      <c r="B1068" s="55"/>
      <c r="C1068" s="54"/>
      <c r="D1068" s="54" t="s">
        <v>56</v>
      </c>
      <c r="E1068" s="54" t="s">
        <v>56</v>
      </c>
      <c r="F1068" s="56"/>
      <c r="G1068" s="56"/>
      <c r="H1068" s="54" t="s">
        <v>56</v>
      </c>
      <c r="I1068" s="54" t="s">
        <v>56</v>
      </c>
      <c r="J1068" s="91"/>
      <c r="K1068" s="56"/>
      <c r="L1068" s="54"/>
      <c r="M1068" s="54" t="s">
        <v>56</v>
      </c>
      <c r="N1068" s="54" t="s">
        <v>56</v>
      </c>
      <c r="O1068" s="54"/>
      <c r="P1068" s="54"/>
      <c r="Q1068" s="54" t="s">
        <v>56</v>
      </c>
    </row>
    <row r="1069" spans="1:17" ht="17" thickTop="1" thickBot="1" x14ac:dyDescent="0.25">
      <c r="A1069" s="54">
        <f>'Company Information Input'!$B$6</f>
        <v>0</v>
      </c>
      <c r="B1069" s="55"/>
      <c r="C1069" s="54"/>
      <c r="D1069" s="54" t="s">
        <v>56</v>
      </c>
      <c r="E1069" s="54" t="s">
        <v>56</v>
      </c>
      <c r="F1069" s="56"/>
      <c r="G1069" s="56"/>
      <c r="H1069" s="54" t="s">
        <v>56</v>
      </c>
      <c r="I1069" s="54" t="s">
        <v>56</v>
      </c>
      <c r="J1069" s="91"/>
      <c r="K1069" s="56"/>
      <c r="L1069" s="54"/>
      <c r="M1069" s="54" t="s">
        <v>56</v>
      </c>
      <c r="N1069" s="54" t="s">
        <v>56</v>
      </c>
      <c r="O1069" s="54"/>
      <c r="P1069" s="54"/>
      <c r="Q1069" s="54" t="s">
        <v>56</v>
      </c>
    </row>
    <row r="1070" spans="1:17" ht="17" thickTop="1" thickBot="1" x14ac:dyDescent="0.25">
      <c r="A1070" s="54">
        <f>'Company Information Input'!$B$6</f>
        <v>0</v>
      </c>
      <c r="B1070" s="55"/>
      <c r="C1070" s="54"/>
      <c r="D1070" s="54" t="s">
        <v>56</v>
      </c>
      <c r="E1070" s="54" t="s">
        <v>56</v>
      </c>
      <c r="F1070" s="56"/>
      <c r="G1070" s="56"/>
      <c r="H1070" s="54" t="s">
        <v>56</v>
      </c>
      <c r="I1070" s="54" t="s">
        <v>56</v>
      </c>
      <c r="J1070" s="91"/>
      <c r="K1070" s="56"/>
      <c r="L1070" s="54"/>
      <c r="M1070" s="54" t="s">
        <v>56</v>
      </c>
      <c r="N1070" s="54" t="s">
        <v>56</v>
      </c>
      <c r="O1070" s="54"/>
      <c r="P1070" s="54"/>
      <c r="Q1070" s="54" t="s">
        <v>56</v>
      </c>
    </row>
    <row r="1071" spans="1:17" ht="17" thickTop="1" thickBot="1" x14ac:dyDescent="0.25">
      <c r="A1071" s="54">
        <f>'Company Information Input'!$B$6</f>
        <v>0</v>
      </c>
      <c r="B1071" s="55"/>
      <c r="C1071" s="54"/>
      <c r="D1071" s="54" t="s">
        <v>56</v>
      </c>
      <c r="E1071" s="54" t="s">
        <v>56</v>
      </c>
      <c r="F1071" s="56"/>
      <c r="G1071" s="56"/>
      <c r="H1071" s="54" t="s">
        <v>56</v>
      </c>
      <c r="I1071" s="54" t="s">
        <v>56</v>
      </c>
      <c r="J1071" s="91"/>
      <c r="K1071" s="56"/>
      <c r="L1071" s="54"/>
      <c r="M1071" s="54" t="s">
        <v>56</v>
      </c>
      <c r="N1071" s="54" t="s">
        <v>56</v>
      </c>
      <c r="O1071" s="54"/>
      <c r="P1071" s="54"/>
      <c r="Q1071" s="54" t="s">
        <v>56</v>
      </c>
    </row>
    <row r="1072" spans="1:17" ht="17" thickTop="1" thickBot="1" x14ac:dyDescent="0.25">
      <c r="A1072" s="54">
        <f>'Company Information Input'!$B$6</f>
        <v>0</v>
      </c>
      <c r="B1072" s="55"/>
      <c r="C1072" s="54"/>
      <c r="D1072" s="54" t="s">
        <v>56</v>
      </c>
      <c r="E1072" s="54" t="s">
        <v>56</v>
      </c>
      <c r="F1072" s="56"/>
      <c r="G1072" s="56"/>
      <c r="H1072" s="54" t="s">
        <v>56</v>
      </c>
      <c r="I1072" s="54" t="s">
        <v>56</v>
      </c>
      <c r="J1072" s="91"/>
      <c r="K1072" s="56"/>
      <c r="L1072" s="54"/>
      <c r="M1072" s="54" t="s">
        <v>56</v>
      </c>
      <c r="N1072" s="54" t="s">
        <v>56</v>
      </c>
      <c r="O1072" s="54"/>
      <c r="P1072" s="54"/>
      <c r="Q1072" s="54" t="s">
        <v>56</v>
      </c>
    </row>
    <row r="1073" spans="1:17" ht="17" thickTop="1" thickBot="1" x14ac:dyDescent="0.25">
      <c r="A1073" s="54">
        <f>'Company Information Input'!$B$6</f>
        <v>0</v>
      </c>
      <c r="B1073" s="55"/>
      <c r="C1073" s="54"/>
      <c r="D1073" s="54" t="s">
        <v>56</v>
      </c>
      <c r="E1073" s="54" t="s">
        <v>56</v>
      </c>
      <c r="F1073" s="56"/>
      <c r="G1073" s="56"/>
      <c r="H1073" s="54" t="s">
        <v>56</v>
      </c>
      <c r="I1073" s="54" t="s">
        <v>56</v>
      </c>
      <c r="J1073" s="91"/>
      <c r="K1073" s="56"/>
      <c r="L1073" s="54"/>
      <c r="M1073" s="54" t="s">
        <v>56</v>
      </c>
      <c r="N1073" s="54" t="s">
        <v>56</v>
      </c>
      <c r="O1073" s="54"/>
      <c r="P1073" s="54"/>
      <c r="Q1073" s="54" t="s">
        <v>56</v>
      </c>
    </row>
    <row r="1074" spans="1:17" ht="17" thickTop="1" thickBot="1" x14ac:dyDescent="0.25">
      <c r="A1074" s="54">
        <f>'Company Information Input'!$B$6</f>
        <v>0</v>
      </c>
      <c r="B1074" s="55"/>
      <c r="C1074" s="54"/>
      <c r="D1074" s="54" t="s">
        <v>56</v>
      </c>
      <c r="E1074" s="54" t="s">
        <v>56</v>
      </c>
      <c r="F1074" s="56"/>
      <c r="G1074" s="56"/>
      <c r="H1074" s="54" t="s">
        <v>56</v>
      </c>
      <c r="I1074" s="54" t="s">
        <v>56</v>
      </c>
      <c r="J1074" s="91"/>
      <c r="K1074" s="56"/>
      <c r="L1074" s="54"/>
      <c r="M1074" s="54" t="s">
        <v>56</v>
      </c>
      <c r="N1074" s="54" t="s">
        <v>56</v>
      </c>
      <c r="O1074" s="54"/>
      <c r="P1074" s="54"/>
      <c r="Q1074" s="54" t="s">
        <v>56</v>
      </c>
    </row>
    <row r="1075" spans="1:17" ht="17" thickTop="1" thickBot="1" x14ac:dyDescent="0.25">
      <c r="A1075" s="54">
        <f>'Company Information Input'!$B$6</f>
        <v>0</v>
      </c>
      <c r="B1075" s="55"/>
      <c r="C1075" s="54"/>
      <c r="D1075" s="54" t="s">
        <v>56</v>
      </c>
      <c r="E1075" s="54" t="s">
        <v>56</v>
      </c>
      <c r="F1075" s="56"/>
      <c r="G1075" s="56"/>
      <c r="H1075" s="54" t="s">
        <v>56</v>
      </c>
      <c r="I1075" s="54" t="s">
        <v>56</v>
      </c>
      <c r="J1075" s="91"/>
      <c r="K1075" s="56"/>
      <c r="L1075" s="54"/>
      <c r="M1075" s="54" t="s">
        <v>56</v>
      </c>
      <c r="N1075" s="54" t="s">
        <v>56</v>
      </c>
      <c r="O1075" s="54"/>
      <c r="P1075" s="54"/>
      <c r="Q1075" s="54" t="s">
        <v>56</v>
      </c>
    </row>
    <row r="1076" spans="1:17" ht="17" thickTop="1" thickBot="1" x14ac:dyDescent="0.25">
      <c r="A1076" s="54">
        <f>'Company Information Input'!$B$6</f>
        <v>0</v>
      </c>
      <c r="B1076" s="55"/>
      <c r="C1076" s="54"/>
      <c r="D1076" s="54" t="s">
        <v>56</v>
      </c>
      <c r="E1076" s="54" t="s">
        <v>56</v>
      </c>
      <c r="F1076" s="56"/>
      <c r="G1076" s="56"/>
      <c r="H1076" s="54" t="s">
        <v>56</v>
      </c>
      <c r="I1076" s="54" t="s">
        <v>56</v>
      </c>
      <c r="J1076" s="91"/>
      <c r="K1076" s="56"/>
      <c r="L1076" s="54"/>
      <c r="M1076" s="54" t="s">
        <v>56</v>
      </c>
      <c r="N1076" s="54" t="s">
        <v>56</v>
      </c>
      <c r="O1076" s="54"/>
      <c r="P1076" s="54"/>
      <c r="Q1076" s="54" t="s">
        <v>56</v>
      </c>
    </row>
    <row r="1077" spans="1:17" ht="17" thickTop="1" thickBot="1" x14ac:dyDescent="0.25">
      <c r="A1077" s="54">
        <f>'Company Information Input'!$B$6</f>
        <v>0</v>
      </c>
      <c r="B1077" s="55"/>
      <c r="C1077" s="54"/>
      <c r="D1077" s="54" t="s">
        <v>56</v>
      </c>
      <c r="E1077" s="54" t="s">
        <v>56</v>
      </c>
      <c r="F1077" s="56"/>
      <c r="G1077" s="56"/>
      <c r="H1077" s="54" t="s">
        <v>56</v>
      </c>
      <c r="I1077" s="54" t="s">
        <v>56</v>
      </c>
      <c r="J1077" s="91"/>
      <c r="K1077" s="56"/>
      <c r="L1077" s="54"/>
      <c r="M1077" s="54" t="s">
        <v>56</v>
      </c>
      <c r="N1077" s="54" t="s">
        <v>56</v>
      </c>
      <c r="O1077" s="54"/>
      <c r="P1077" s="54"/>
      <c r="Q1077" s="54" t="s">
        <v>56</v>
      </c>
    </row>
    <row r="1078" spans="1:17" ht="17" thickTop="1" thickBot="1" x14ac:dyDescent="0.25">
      <c r="A1078" s="54">
        <f>'Company Information Input'!$B$6</f>
        <v>0</v>
      </c>
      <c r="B1078" s="55"/>
      <c r="C1078" s="54"/>
      <c r="D1078" s="54" t="s">
        <v>56</v>
      </c>
      <c r="E1078" s="54" t="s">
        <v>56</v>
      </c>
      <c r="F1078" s="56"/>
      <c r="G1078" s="56"/>
      <c r="H1078" s="54" t="s">
        <v>56</v>
      </c>
      <c r="I1078" s="54" t="s">
        <v>56</v>
      </c>
      <c r="J1078" s="91"/>
      <c r="K1078" s="56"/>
      <c r="L1078" s="54"/>
      <c r="M1078" s="54" t="s">
        <v>56</v>
      </c>
      <c r="N1078" s="54" t="s">
        <v>56</v>
      </c>
      <c r="O1078" s="54"/>
      <c r="P1078" s="54"/>
      <c r="Q1078" s="54" t="s">
        <v>56</v>
      </c>
    </row>
    <row r="1079" spans="1:17" ht="17" thickTop="1" thickBot="1" x14ac:dyDescent="0.25">
      <c r="A1079" s="54">
        <f>'Company Information Input'!$B$6</f>
        <v>0</v>
      </c>
      <c r="B1079" s="55"/>
      <c r="C1079" s="54"/>
      <c r="D1079" s="54" t="s">
        <v>56</v>
      </c>
      <c r="E1079" s="54" t="s">
        <v>56</v>
      </c>
      <c r="F1079" s="56"/>
      <c r="G1079" s="56"/>
      <c r="H1079" s="54" t="s">
        <v>56</v>
      </c>
      <c r="I1079" s="54" t="s">
        <v>56</v>
      </c>
      <c r="J1079" s="91"/>
      <c r="K1079" s="56"/>
      <c r="L1079" s="54"/>
      <c r="M1079" s="54" t="s">
        <v>56</v>
      </c>
      <c r="N1079" s="54" t="s">
        <v>56</v>
      </c>
      <c r="O1079" s="54"/>
      <c r="P1079" s="54"/>
      <c r="Q1079" s="54" t="s">
        <v>56</v>
      </c>
    </row>
    <row r="1080" spans="1:17" ht="17" thickTop="1" thickBot="1" x14ac:dyDescent="0.25">
      <c r="A1080" s="54">
        <f>'Company Information Input'!$B$6</f>
        <v>0</v>
      </c>
      <c r="B1080" s="55"/>
      <c r="C1080" s="54"/>
      <c r="D1080" s="54" t="s">
        <v>56</v>
      </c>
      <c r="E1080" s="54" t="s">
        <v>56</v>
      </c>
      <c r="F1080" s="56"/>
      <c r="G1080" s="56"/>
      <c r="H1080" s="54" t="s">
        <v>56</v>
      </c>
      <c r="I1080" s="54" t="s">
        <v>56</v>
      </c>
      <c r="J1080" s="91"/>
      <c r="K1080" s="56"/>
      <c r="L1080" s="54"/>
      <c r="M1080" s="54" t="s">
        <v>56</v>
      </c>
      <c r="N1080" s="54" t="s">
        <v>56</v>
      </c>
      <c r="O1080" s="54"/>
      <c r="P1080" s="54"/>
      <c r="Q1080" s="54" t="s">
        <v>56</v>
      </c>
    </row>
    <row r="1081" spans="1:17" ht="17" thickTop="1" thickBot="1" x14ac:dyDescent="0.25">
      <c r="A1081" s="54">
        <f>'Company Information Input'!$B$6</f>
        <v>0</v>
      </c>
      <c r="B1081" s="55"/>
      <c r="C1081" s="54"/>
      <c r="D1081" s="54" t="s">
        <v>56</v>
      </c>
      <c r="E1081" s="54" t="s">
        <v>56</v>
      </c>
      <c r="F1081" s="56"/>
      <c r="G1081" s="56"/>
      <c r="H1081" s="54" t="s">
        <v>56</v>
      </c>
      <c r="I1081" s="54" t="s">
        <v>56</v>
      </c>
      <c r="J1081" s="91"/>
      <c r="K1081" s="56"/>
      <c r="L1081" s="54"/>
      <c r="M1081" s="54" t="s">
        <v>56</v>
      </c>
      <c r="N1081" s="54" t="s">
        <v>56</v>
      </c>
      <c r="O1081" s="54"/>
      <c r="P1081" s="54"/>
      <c r="Q1081" s="54" t="s">
        <v>56</v>
      </c>
    </row>
    <row r="1082" spans="1:17" ht="17" thickTop="1" thickBot="1" x14ac:dyDescent="0.25">
      <c r="A1082" s="54">
        <f>'Company Information Input'!$B$6</f>
        <v>0</v>
      </c>
      <c r="B1082" s="55"/>
      <c r="C1082" s="54"/>
      <c r="D1082" s="54" t="s">
        <v>56</v>
      </c>
      <c r="E1082" s="54" t="s">
        <v>56</v>
      </c>
      <c r="F1082" s="56"/>
      <c r="G1082" s="56"/>
      <c r="H1082" s="54" t="s">
        <v>56</v>
      </c>
      <c r="I1082" s="54" t="s">
        <v>56</v>
      </c>
      <c r="J1082" s="91"/>
      <c r="K1082" s="56"/>
      <c r="L1082" s="54"/>
      <c r="M1082" s="54" t="s">
        <v>56</v>
      </c>
      <c r="N1082" s="54" t="s">
        <v>56</v>
      </c>
      <c r="O1082" s="54"/>
      <c r="P1082" s="54"/>
      <c r="Q1082" s="54" t="s">
        <v>56</v>
      </c>
    </row>
    <row r="1083" spans="1:17" ht="17" thickTop="1" thickBot="1" x14ac:dyDescent="0.25">
      <c r="A1083" s="54">
        <f>'Company Information Input'!$B$6</f>
        <v>0</v>
      </c>
      <c r="B1083" s="55"/>
      <c r="C1083" s="54"/>
      <c r="D1083" s="54" t="s">
        <v>56</v>
      </c>
      <c r="E1083" s="54" t="s">
        <v>56</v>
      </c>
      <c r="F1083" s="56"/>
      <c r="G1083" s="56"/>
      <c r="H1083" s="54" t="s">
        <v>56</v>
      </c>
      <c r="I1083" s="54" t="s">
        <v>56</v>
      </c>
      <c r="J1083" s="91"/>
      <c r="K1083" s="56"/>
      <c r="L1083" s="54"/>
      <c r="M1083" s="54" t="s">
        <v>56</v>
      </c>
      <c r="N1083" s="54" t="s">
        <v>56</v>
      </c>
      <c r="O1083" s="54"/>
      <c r="P1083" s="54"/>
      <c r="Q1083" s="54" t="s">
        <v>56</v>
      </c>
    </row>
    <row r="1084" spans="1:17" ht="17" thickTop="1" thickBot="1" x14ac:dyDescent="0.25">
      <c r="A1084" s="54">
        <f>'Company Information Input'!$B$6</f>
        <v>0</v>
      </c>
      <c r="B1084" s="55"/>
      <c r="C1084" s="54"/>
      <c r="D1084" s="54" t="s">
        <v>56</v>
      </c>
      <c r="E1084" s="54" t="s">
        <v>56</v>
      </c>
      <c r="F1084" s="56"/>
      <c r="G1084" s="56"/>
      <c r="H1084" s="54" t="s">
        <v>56</v>
      </c>
      <c r="I1084" s="54" t="s">
        <v>56</v>
      </c>
      <c r="J1084" s="91"/>
      <c r="K1084" s="56"/>
      <c r="L1084" s="54"/>
      <c r="M1084" s="54" t="s">
        <v>56</v>
      </c>
      <c r="N1084" s="54" t="s">
        <v>56</v>
      </c>
      <c r="O1084" s="54"/>
      <c r="P1084" s="54"/>
      <c r="Q1084" s="54" t="s">
        <v>56</v>
      </c>
    </row>
    <row r="1085" spans="1:17" ht="17" thickTop="1" thickBot="1" x14ac:dyDescent="0.25">
      <c r="A1085" s="54">
        <f>'Company Information Input'!$B$6</f>
        <v>0</v>
      </c>
      <c r="B1085" s="55"/>
      <c r="C1085" s="54"/>
      <c r="D1085" s="54" t="s">
        <v>56</v>
      </c>
      <c r="E1085" s="54" t="s">
        <v>56</v>
      </c>
      <c r="F1085" s="56"/>
      <c r="G1085" s="56"/>
      <c r="H1085" s="54" t="s">
        <v>56</v>
      </c>
      <c r="I1085" s="54" t="s">
        <v>56</v>
      </c>
      <c r="J1085" s="91"/>
      <c r="K1085" s="56"/>
      <c r="L1085" s="54"/>
      <c r="M1085" s="54" t="s">
        <v>56</v>
      </c>
      <c r="N1085" s="54" t="s">
        <v>56</v>
      </c>
      <c r="O1085" s="54"/>
      <c r="P1085" s="54"/>
      <c r="Q1085" s="54" t="s">
        <v>56</v>
      </c>
    </row>
    <row r="1086" spans="1:17" ht="17" thickTop="1" thickBot="1" x14ac:dyDescent="0.25">
      <c r="A1086" s="54">
        <f>'Company Information Input'!$B$6</f>
        <v>0</v>
      </c>
      <c r="B1086" s="55"/>
      <c r="C1086" s="54"/>
      <c r="D1086" s="54" t="s">
        <v>56</v>
      </c>
      <c r="E1086" s="54" t="s">
        <v>56</v>
      </c>
      <c r="F1086" s="56"/>
      <c r="G1086" s="56"/>
      <c r="H1086" s="54" t="s">
        <v>56</v>
      </c>
      <c r="I1086" s="54" t="s">
        <v>56</v>
      </c>
      <c r="J1086" s="91"/>
      <c r="K1086" s="56"/>
      <c r="L1086" s="54"/>
      <c r="M1086" s="54" t="s">
        <v>56</v>
      </c>
      <c r="N1086" s="54" t="s">
        <v>56</v>
      </c>
      <c r="O1086" s="54"/>
      <c r="P1086" s="54"/>
      <c r="Q1086" s="54" t="s">
        <v>56</v>
      </c>
    </row>
    <row r="1087" spans="1:17" ht="17" thickTop="1" thickBot="1" x14ac:dyDescent="0.25">
      <c r="A1087" s="54">
        <f>'Company Information Input'!$B$6</f>
        <v>0</v>
      </c>
      <c r="B1087" s="55"/>
      <c r="C1087" s="54"/>
      <c r="D1087" s="54" t="s">
        <v>56</v>
      </c>
      <c r="E1087" s="54" t="s">
        <v>56</v>
      </c>
      <c r="F1087" s="56"/>
      <c r="G1087" s="56"/>
      <c r="H1087" s="54" t="s">
        <v>56</v>
      </c>
      <c r="I1087" s="54" t="s">
        <v>56</v>
      </c>
      <c r="J1087" s="91"/>
      <c r="K1087" s="56"/>
      <c r="L1087" s="54"/>
      <c r="M1087" s="54" t="s">
        <v>56</v>
      </c>
      <c r="N1087" s="54" t="s">
        <v>56</v>
      </c>
      <c r="O1087" s="54"/>
      <c r="P1087" s="54"/>
      <c r="Q1087" s="54" t="s">
        <v>56</v>
      </c>
    </row>
    <row r="1088" spans="1:17" ht="17" thickTop="1" thickBot="1" x14ac:dyDescent="0.25">
      <c r="A1088" s="54">
        <f>'Company Information Input'!$B$6</f>
        <v>0</v>
      </c>
      <c r="B1088" s="55"/>
      <c r="C1088" s="54"/>
      <c r="D1088" s="54" t="s">
        <v>56</v>
      </c>
      <c r="E1088" s="54" t="s">
        <v>56</v>
      </c>
      <c r="F1088" s="56"/>
      <c r="G1088" s="56"/>
      <c r="H1088" s="54" t="s">
        <v>56</v>
      </c>
      <c r="I1088" s="54" t="s">
        <v>56</v>
      </c>
      <c r="J1088" s="91"/>
      <c r="K1088" s="56"/>
      <c r="L1088" s="54"/>
      <c r="M1088" s="54" t="s">
        <v>56</v>
      </c>
      <c r="N1088" s="54" t="s">
        <v>56</v>
      </c>
      <c r="O1088" s="54"/>
      <c r="P1088" s="54"/>
      <c r="Q1088" s="54" t="s">
        <v>56</v>
      </c>
    </row>
    <row r="1089" spans="1:17" ht="17" thickTop="1" thickBot="1" x14ac:dyDescent="0.25">
      <c r="A1089" s="54">
        <f>'Company Information Input'!$B$6</f>
        <v>0</v>
      </c>
      <c r="B1089" s="55"/>
      <c r="C1089" s="54"/>
      <c r="D1089" s="54" t="s">
        <v>56</v>
      </c>
      <c r="E1089" s="54" t="s">
        <v>56</v>
      </c>
      <c r="F1089" s="56"/>
      <c r="G1089" s="56"/>
      <c r="H1089" s="54" t="s">
        <v>56</v>
      </c>
      <c r="I1089" s="54" t="s">
        <v>56</v>
      </c>
      <c r="J1089" s="91"/>
      <c r="K1089" s="56"/>
      <c r="L1089" s="54"/>
      <c r="M1089" s="54" t="s">
        <v>56</v>
      </c>
      <c r="N1089" s="54" t="s">
        <v>56</v>
      </c>
      <c r="O1089" s="54"/>
      <c r="P1089" s="54"/>
      <c r="Q1089" s="54" t="s">
        <v>56</v>
      </c>
    </row>
    <row r="1090" spans="1:17" ht="17" thickTop="1" thickBot="1" x14ac:dyDescent="0.25">
      <c r="A1090" s="54">
        <f>'Company Information Input'!$B$6</f>
        <v>0</v>
      </c>
      <c r="B1090" s="55"/>
      <c r="C1090" s="54"/>
      <c r="D1090" s="54" t="s">
        <v>56</v>
      </c>
      <c r="E1090" s="54" t="s">
        <v>56</v>
      </c>
      <c r="F1090" s="56"/>
      <c r="G1090" s="56"/>
      <c r="H1090" s="54" t="s">
        <v>56</v>
      </c>
      <c r="I1090" s="54" t="s">
        <v>56</v>
      </c>
      <c r="J1090" s="91"/>
      <c r="K1090" s="56"/>
      <c r="L1090" s="54"/>
      <c r="M1090" s="54" t="s">
        <v>56</v>
      </c>
      <c r="N1090" s="54" t="s">
        <v>56</v>
      </c>
      <c r="O1090" s="54"/>
      <c r="P1090" s="54"/>
      <c r="Q1090" s="54" t="s">
        <v>56</v>
      </c>
    </row>
    <row r="1091" spans="1:17" ht="17" thickTop="1" thickBot="1" x14ac:dyDescent="0.25">
      <c r="A1091" s="54">
        <f>'Company Information Input'!$B$6</f>
        <v>0</v>
      </c>
      <c r="B1091" s="55"/>
      <c r="C1091" s="54"/>
      <c r="D1091" s="54" t="s">
        <v>56</v>
      </c>
      <c r="E1091" s="54" t="s">
        <v>56</v>
      </c>
      <c r="F1091" s="56"/>
      <c r="G1091" s="56"/>
      <c r="H1091" s="54" t="s">
        <v>56</v>
      </c>
      <c r="I1091" s="54" t="s">
        <v>56</v>
      </c>
      <c r="J1091" s="91"/>
      <c r="K1091" s="56"/>
      <c r="L1091" s="54"/>
      <c r="M1091" s="54" t="s">
        <v>56</v>
      </c>
      <c r="N1091" s="54" t="s">
        <v>56</v>
      </c>
      <c r="O1091" s="54"/>
      <c r="P1091" s="54"/>
      <c r="Q1091" s="54" t="s">
        <v>56</v>
      </c>
    </row>
    <row r="1092" spans="1:17" ht="17" thickTop="1" thickBot="1" x14ac:dyDescent="0.25">
      <c r="A1092" s="54">
        <f>'Company Information Input'!$B$6</f>
        <v>0</v>
      </c>
      <c r="B1092" s="55"/>
      <c r="C1092" s="54"/>
      <c r="D1092" s="54" t="s">
        <v>56</v>
      </c>
      <c r="E1092" s="54" t="s">
        <v>56</v>
      </c>
      <c r="F1092" s="56"/>
      <c r="G1092" s="56"/>
      <c r="H1092" s="54" t="s">
        <v>56</v>
      </c>
      <c r="I1092" s="54" t="s">
        <v>56</v>
      </c>
      <c r="J1092" s="91"/>
      <c r="K1092" s="56"/>
      <c r="L1092" s="54"/>
      <c r="M1092" s="54" t="s">
        <v>56</v>
      </c>
      <c r="N1092" s="54" t="s">
        <v>56</v>
      </c>
      <c r="O1092" s="54"/>
      <c r="P1092" s="54"/>
      <c r="Q1092" s="54" t="s">
        <v>56</v>
      </c>
    </row>
    <row r="1093" spans="1:17" ht="17" thickTop="1" thickBot="1" x14ac:dyDescent="0.25">
      <c r="A1093" s="54">
        <f>'Company Information Input'!$B$6</f>
        <v>0</v>
      </c>
      <c r="B1093" s="55"/>
      <c r="C1093" s="54"/>
      <c r="D1093" s="54" t="s">
        <v>56</v>
      </c>
      <c r="E1093" s="54" t="s">
        <v>56</v>
      </c>
      <c r="F1093" s="56"/>
      <c r="G1093" s="56"/>
      <c r="H1093" s="54" t="s">
        <v>56</v>
      </c>
      <c r="I1093" s="54" t="s">
        <v>56</v>
      </c>
      <c r="J1093" s="91"/>
      <c r="K1093" s="56"/>
      <c r="L1093" s="54"/>
      <c r="M1093" s="54" t="s">
        <v>56</v>
      </c>
      <c r="N1093" s="54" t="s">
        <v>56</v>
      </c>
      <c r="O1093" s="54"/>
      <c r="P1093" s="54"/>
      <c r="Q1093" s="54" t="s">
        <v>56</v>
      </c>
    </row>
    <row r="1094" spans="1:17" ht="17" thickTop="1" thickBot="1" x14ac:dyDescent="0.25">
      <c r="A1094" s="54">
        <f>'Company Information Input'!$B$6</f>
        <v>0</v>
      </c>
      <c r="B1094" s="55"/>
      <c r="C1094" s="54"/>
      <c r="D1094" s="54" t="s">
        <v>56</v>
      </c>
      <c r="E1094" s="54" t="s">
        <v>56</v>
      </c>
      <c r="F1094" s="56"/>
      <c r="G1094" s="56"/>
      <c r="H1094" s="54" t="s">
        <v>56</v>
      </c>
      <c r="I1094" s="54" t="s">
        <v>56</v>
      </c>
      <c r="J1094" s="91"/>
      <c r="K1094" s="56"/>
      <c r="L1094" s="54"/>
      <c r="M1094" s="54" t="s">
        <v>56</v>
      </c>
      <c r="N1094" s="54" t="s">
        <v>56</v>
      </c>
      <c r="O1094" s="54"/>
      <c r="P1094" s="54"/>
      <c r="Q1094" s="54" t="s">
        <v>56</v>
      </c>
    </row>
    <row r="1095" spans="1:17" ht="17" thickTop="1" thickBot="1" x14ac:dyDescent="0.25">
      <c r="A1095" s="54">
        <f>'Company Information Input'!$B$6</f>
        <v>0</v>
      </c>
      <c r="B1095" s="55"/>
      <c r="C1095" s="54"/>
      <c r="D1095" s="54" t="s">
        <v>56</v>
      </c>
      <c r="E1095" s="54" t="s">
        <v>56</v>
      </c>
      <c r="F1095" s="56"/>
      <c r="G1095" s="56"/>
      <c r="H1095" s="54" t="s">
        <v>56</v>
      </c>
      <c r="I1095" s="54" t="s">
        <v>56</v>
      </c>
      <c r="J1095" s="91"/>
      <c r="K1095" s="56"/>
      <c r="L1095" s="54"/>
      <c r="M1095" s="54" t="s">
        <v>56</v>
      </c>
      <c r="N1095" s="54" t="s">
        <v>56</v>
      </c>
      <c r="O1095" s="54"/>
      <c r="P1095" s="54"/>
      <c r="Q1095" s="54" t="s">
        <v>56</v>
      </c>
    </row>
    <row r="1096" spans="1:17" ht="17" thickTop="1" thickBot="1" x14ac:dyDescent="0.25">
      <c r="A1096" s="54">
        <f>'Company Information Input'!$B$6</f>
        <v>0</v>
      </c>
      <c r="B1096" s="55"/>
      <c r="C1096" s="54"/>
      <c r="D1096" s="54" t="s">
        <v>56</v>
      </c>
      <c r="E1096" s="54" t="s">
        <v>56</v>
      </c>
      <c r="F1096" s="56"/>
      <c r="G1096" s="56"/>
      <c r="H1096" s="54" t="s">
        <v>56</v>
      </c>
      <c r="I1096" s="54" t="s">
        <v>56</v>
      </c>
      <c r="J1096" s="91"/>
      <c r="K1096" s="56"/>
      <c r="L1096" s="54"/>
      <c r="M1096" s="54" t="s">
        <v>56</v>
      </c>
      <c r="N1096" s="54" t="s">
        <v>56</v>
      </c>
      <c r="O1096" s="54"/>
      <c r="P1096" s="54"/>
      <c r="Q1096" s="54" t="s">
        <v>56</v>
      </c>
    </row>
    <row r="1097" spans="1:17" ht="17" thickTop="1" thickBot="1" x14ac:dyDescent="0.25">
      <c r="A1097" s="54">
        <f>'Company Information Input'!$B$6</f>
        <v>0</v>
      </c>
      <c r="B1097" s="55"/>
      <c r="C1097" s="54"/>
      <c r="D1097" s="54" t="s">
        <v>56</v>
      </c>
      <c r="E1097" s="54" t="s">
        <v>56</v>
      </c>
      <c r="F1097" s="56"/>
      <c r="G1097" s="56"/>
      <c r="H1097" s="54" t="s">
        <v>56</v>
      </c>
      <c r="I1097" s="54" t="s">
        <v>56</v>
      </c>
      <c r="J1097" s="91"/>
      <c r="K1097" s="56"/>
      <c r="L1097" s="54"/>
      <c r="M1097" s="54" t="s">
        <v>56</v>
      </c>
      <c r="N1097" s="54" t="s">
        <v>56</v>
      </c>
      <c r="O1097" s="54"/>
      <c r="P1097" s="54"/>
      <c r="Q1097" s="54" t="s">
        <v>56</v>
      </c>
    </row>
    <row r="1098" spans="1:17" ht="17" thickTop="1" thickBot="1" x14ac:dyDescent="0.25">
      <c r="A1098" s="54">
        <f>'Company Information Input'!$B$6</f>
        <v>0</v>
      </c>
      <c r="B1098" s="55"/>
      <c r="C1098" s="54"/>
      <c r="D1098" s="54" t="s">
        <v>56</v>
      </c>
      <c r="E1098" s="54" t="s">
        <v>56</v>
      </c>
      <c r="F1098" s="56"/>
      <c r="G1098" s="56"/>
      <c r="H1098" s="54" t="s">
        <v>56</v>
      </c>
      <c r="I1098" s="54" t="s">
        <v>56</v>
      </c>
      <c r="J1098" s="91"/>
      <c r="K1098" s="56"/>
      <c r="L1098" s="54"/>
      <c r="M1098" s="54" t="s">
        <v>56</v>
      </c>
      <c r="N1098" s="54" t="s">
        <v>56</v>
      </c>
      <c r="O1098" s="54"/>
      <c r="P1098" s="54"/>
      <c r="Q1098" s="54" t="s">
        <v>56</v>
      </c>
    </row>
    <row r="1099" spans="1:17" ht="17" thickTop="1" thickBot="1" x14ac:dyDescent="0.25">
      <c r="A1099" s="54">
        <f>'Company Information Input'!$B$6</f>
        <v>0</v>
      </c>
      <c r="B1099" s="55"/>
      <c r="C1099" s="54"/>
      <c r="D1099" s="54" t="s">
        <v>56</v>
      </c>
      <c r="E1099" s="54" t="s">
        <v>56</v>
      </c>
      <c r="F1099" s="56"/>
      <c r="G1099" s="56"/>
      <c r="H1099" s="54" t="s">
        <v>56</v>
      </c>
      <c r="I1099" s="54" t="s">
        <v>56</v>
      </c>
      <c r="J1099" s="91"/>
      <c r="K1099" s="56"/>
      <c r="L1099" s="54"/>
      <c r="M1099" s="54" t="s">
        <v>56</v>
      </c>
      <c r="N1099" s="54" t="s">
        <v>56</v>
      </c>
      <c r="O1099" s="54"/>
      <c r="P1099" s="54"/>
      <c r="Q1099" s="54" t="s">
        <v>56</v>
      </c>
    </row>
    <row r="1100" spans="1:17" ht="17" thickTop="1" thickBot="1" x14ac:dyDescent="0.25">
      <c r="A1100" s="54">
        <f>'Company Information Input'!$B$6</f>
        <v>0</v>
      </c>
      <c r="B1100" s="55"/>
      <c r="C1100" s="54"/>
      <c r="D1100" s="54" t="s">
        <v>56</v>
      </c>
      <c r="E1100" s="54" t="s">
        <v>56</v>
      </c>
      <c r="F1100" s="56"/>
      <c r="G1100" s="56"/>
      <c r="H1100" s="54" t="s">
        <v>56</v>
      </c>
      <c r="I1100" s="54" t="s">
        <v>56</v>
      </c>
      <c r="J1100" s="91"/>
      <c r="K1100" s="56"/>
      <c r="L1100" s="54"/>
      <c r="M1100" s="54" t="s">
        <v>56</v>
      </c>
      <c r="N1100" s="54" t="s">
        <v>56</v>
      </c>
      <c r="O1100" s="54"/>
      <c r="P1100" s="54"/>
      <c r="Q1100" s="54" t="s">
        <v>56</v>
      </c>
    </row>
    <row r="1101" spans="1:17" ht="17" thickTop="1" thickBot="1" x14ac:dyDescent="0.25">
      <c r="A1101" s="54">
        <f>'Company Information Input'!$B$6</f>
        <v>0</v>
      </c>
      <c r="B1101" s="55"/>
      <c r="C1101" s="54"/>
      <c r="D1101" s="54" t="s">
        <v>56</v>
      </c>
      <c r="E1101" s="54" t="s">
        <v>56</v>
      </c>
      <c r="F1101" s="56"/>
      <c r="G1101" s="56"/>
      <c r="H1101" s="54" t="s">
        <v>56</v>
      </c>
      <c r="I1101" s="54" t="s">
        <v>56</v>
      </c>
      <c r="J1101" s="91"/>
      <c r="K1101" s="56"/>
      <c r="L1101" s="54"/>
      <c r="M1101" s="54" t="s">
        <v>56</v>
      </c>
      <c r="N1101" s="54" t="s">
        <v>56</v>
      </c>
      <c r="O1101" s="54"/>
      <c r="P1101" s="54"/>
      <c r="Q1101" s="54" t="s">
        <v>56</v>
      </c>
    </row>
    <row r="1102" spans="1:17" ht="17" thickTop="1" thickBot="1" x14ac:dyDescent="0.25">
      <c r="A1102" s="54">
        <f>'Company Information Input'!$B$6</f>
        <v>0</v>
      </c>
      <c r="B1102" s="55"/>
      <c r="C1102" s="54"/>
      <c r="D1102" s="54" t="s">
        <v>56</v>
      </c>
      <c r="E1102" s="54" t="s">
        <v>56</v>
      </c>
      <c r="F1102" s="56"/>
      <c r="G1102" s="56"/>
      <c r="H1102" s="54" t="s">
        <v>56</v>
      </c>
      <c r="I1102" s="54" t="s">
        <v>56</v>
      </c>
      <c r="J1102" s="91"/>
      <c r="K1102" s="56"/>
      <c r="L1102" s="54"/>
      <c r="M1102" s="54" t="s">
        <v>56</v>
      </c>
      <c r="N1102" s="54" t="s">
        <v>56</v>
      </c>
      <c r="O1102" s="54"/>
      <c r="P1102" s="54"/>
      <c r="Q1102" s="54" t="s">
        <v>56</v>
      </c>
    </row>
    <row r="1103" spans="1:17" ht="17" thickTop="1" thickBot="1" x14ac:dyDescent="0.25">
      <c r="A1103" s="54">
        <f>'Company Information Input'!$B$6</f>
        <v>0</v>
      </c>
      <c r="B1103" s="55"/>
      <c r="C1103" s="54"/>
      <c r="D1103" s="54" t="s">
        <v>56</v>
      </c>
      <c r="E1103" s="54" t="s">
        <v>56</v>
      </c>
      <c r="F1103" s="56"/>
      <c r="G1103" s="56"/>
      <c r="H1103" s="54" t="s">
        <v>56</v>
      </c>
      <c r="I1103" s="54" t="s">
        <v>56</v>
      </c>
      <c r="J1103" s="91"/>
      <c r="K1103" s="56"/>
      <c r="L1103" s="54"/>
      <c r="M1103" s="54" t="s">
        <v>56</v>
      </c>
      <c r="N1103" s="54" t="s">
        <v>56</v>
      </c>
      <c r="O1103" s="54"/>
      <c r="P1103" s="54"/>
      <c r="Q1103" s="54" t="s">
        <v>56</v>
      </c>
    </row>
    <row r="1104" spans="1:17" ht="17" thickTop="1" thickBot="1" x14ac:dyDescent="0.25">
      <c r="A1104" s="54">
        <f>'Company Information Input'!$B$6</f>
        <v>0</v>
      </c>
      <c r="B1104" s="55"/>
      <c r="C1104" s="54"/>
      <c r="D1104" s="54" t="s">
        <v>56</v>
      </c>
      <c r="E1104" s="54" t="s">
        <v>56</v>
      </c>
      <c r="F1104" s="56"/>
      <c r="G1104" s="56"/>
      <c r="H1104" s="54" t="s">
        <v>56</v>
      </c>
      <c r="I1104" s="54" t="s">
        <v>56</v>
      </c>
      <c r="J1104" s="91"/>
      <c r="K1104" s="56"/>
      <c r="L1104" s="54"/>
      <c r="M1104" s="54" t="s">
        <v>56</v>
      </c>
      <c r="N1104" s="54" t="s">
        <v>56</v>
      </c>
      <c r="O1104" s="54"/>
      <c r="P1104" s="54"/>
      <c r="Q1104" s="54" t="s">
        <v>56</v>
      </c>
    </row>
    <row r="1105" spans="1:17" ht="17" thickTop="1" thickBot="1" x14ac:dyDescent="0.25">
      <c r="A1105" s="54">
        <f>'Company Information Input'!$B$6</f>
        <v>0</v>
      </c>
      <c r="B1105" s="55"/>
      <c r="C1105" s="54"/>
      <c r="D1105" s="54" t="s">
        <v>56</v>
      </c>
      <c r="E1105" s="54" t="s">
        <v>56</v>
      </c>
      <c r="F1105" s="56"/>
      <c r="G1105" s="56"/>
      <c r="H1105" s="54" t="s">
        <v>56</v>
      </c>
      <c r="I1105" s="54" t="s">
        <v>56</v>
      </c>
      <c r="J1105" s="91"/>
      <c r="K1105" s="56"/>
      <c r="L1105" s="54"/>
      <c r="M1105" s="54" t="s">
        <v>56</v>
      </c>
      <c r="N1105" s="54" t="s">
        <v>56</v>
      </c>
      <c r="O1105" s="54"/>
      <c r="P1105" s="54"/>
      <c r="Q1105" s="54" t="s">
        <v>56</v>
      </c>
    </row>
    <row r="1106" spans="1:17" ht="17" thickTop="1" thickBot="1" x14ac:dyDescent="0.25">
      <c r="A1106" s="54">
        <f>'Company Information Input'!$B$6</f>
        <v>0</v>
      </c>
      <c r="B1106" s="55"/>
      <c r="C1106" s="54"/>
      <c r="D1106" s="54" t="s">
        <v>56</v>
      </c>
      <c r="E1106" s="54" t="s">
        <v>56</v>
      </c>
      <c r="F1106" s="56"/>
      <c r="G1106" s="56"/>
      <c r="H1106" s="54" t="s">
        <v>56</v>
      </c>
      <c r="I1106" s="54" t="s">
        <v>56</v>
      </c>
      <c r="J1106" s="91"/>
      <c r="K1106" s="56"/>
      <c r="L1106" s="54"/>
      <c r="M1106" s="54" t="s">
        <v>56</v>
      </c>
      <c r="N1106" s="54" t="s">
        <v>56</v>
      </c>
      <c r="O1106" s="54"/>
      <c r="P1106" s="54"/>
      <c r="Q1106" s="54" t="s">
        <v>56</v>
      </c>
    </row>
    <row r="1107" spans="1:17" ht="17" thickTop="1" thickBot="1" x14ac:dyDescent="0.25">
      <c r="A1107" s="54">
        <f>'Company Information Input'!$B$6</f>
        <v>0</v>
      </c>
      <c r="B1107" s="55"/>
      <c r="C1107" s="54"/>
      <c r="D1107" s="54" t="s">
        <v>56</v>
      </c>
      <c r="E1107" s="54" t="s">
        <v>56</v>
      </c>
      <c r="F1107" s="56"/>
      <c r="G1107" s="56"/>
      <c r="H1107" s="54" t="s">
        <v>56</v>
      </c>
      <c r="I1107" s="54" t="s">
        <v>56</v>
      </c>
      <c r="J1107" s="91"/>
      <c r="K1107" s="56"/>
      <c r="L1107" s="54"/>
      <c r="M1107" s="54" t="s">
        <v>56</v>
      </c>
      <c r="N1107" s="54" t="s">
        <v>56</v>
      </c>
      <c r="O1107" s="54"/>
      <c r="P1107" s="54"/>
      <c r="Q1107" s="54" t="s">
        <v>56</v>
      </c>
    </row>
    <row r="1108" spans="1:17" ht="17" thickTop="1" thickBot="1" x14ac:dyDescent="0.25">
      <c r="A1108" s="54">
        <f>'Company Information Input'!$B$6</f>
        <v>0</v>
      </c>
      <c r="B1108" s="55"/>
      <c r="C1108" s="54"/>
      <c r="D1108" s="54" t="s">
        <v>56</v>
      </c>
      <c r="E1108" s="54" t="s">
        <v>56</v>
      </c>
      <c r="F1108" s="56"/>
      <c r="G1108" s="56"/>
      <c r="H1108" s="54" t="s">
        <v>56</v>
      </c>
      <c r="I1108" s="54" t="s">
        <v>56</v>
      </c>
      <c r="J1108" s="91"/>
      <c r="K1108" s="56"/>
      <c r="L1108" s="54"/>
      <c r="M1108" s="54" t="s">
        <v>56</v>
      </c>
      <c r="N1108" s="54" t="s">
        <v>56</v>
      </c>
      <c r="O1108" s="54"/>
      <c r="P1108" s="54"/>
      <c r="Q1108" s="54" t="s">
        <v>56</v>
      </c>
    </row>
    <row r="1109" spans="1:17" ht="17" thickTop="1" thickBot="1" x14ac:dyDescent="0.25">
      <c r="A1109" s="54">
        <f>'Company Information Input'!$B$6</f>
        <v>0</v>
      </c>
      <c r="B1109" s="55"/>
      <c r="C1109" s="54"/>
      <c r="D1109" s="54" t="s">
        <v>56</v>
      </c>
      <c r="E1109" s="54" t="s">
        <v>56</v>
      </c>
      <c r="F1109" s="56"/>
      <c r="G1109" s="56"/>
      <c r="H1109" s="54" t="s">
        <v>56</v>
      </c>
      <c r="I1109" s="54" t="s">
        <v>56</v>
      </c>
      <c r="J1109" s="91"/>
      <c r="K1109" s="56"/>
      <c r="L1109" s="54"/>
      <c r="M1109" s="54" t="s">
        <v>56</v>
      </c>
      <c r="N1109" s="54" t="s">
        <v>56</v>
      </c>
      <c r="O1109" s="54"/>
      <c r="P1109" s="54"/>
      <c r="Q1109" s="54" t="s">
        <v>56</v>
      </c>
    </row>
    <row r="1110" spans="1:17" ht="17" thickTop="1" thickBot="1" x14ac:dyDescent="0.25">
      <c r="A1110" s="54">
        <f>'Company Information Input'!$B$6</f>
        <v>0</v>
      </c>
      <c r="B1110" s="55"/>
      <c r="C1110" s="54"/>
      <c r="D1110" s="54" t="s">
        <v>56</v>
      </c>
      <c r="E1110" s="54" t="s">
        <v>56</v>
      </c>
      <c r="F1110" s="56"/>
      <c r="G1110" s="56"/>
      <c r="H1110" s="54" t="s">
        <v>56</v>
      </c>
      <c r="I1110" s="54" t="s">
        <v>56</v>
      </c>
      <c r="J1110" s="91"/>
      <c r="K1110" s="56"/>
      <c r="L1110" s="54"/>
      <c r="M1110" s="54" t="s">
        <v>56</v>
      </c>
      <c r="N1110" s="54" t="s">
        <v>56</v>
      </c>
      <c r="O1110" s="54"/>
      <c r="P1110" s="54"/>
      <c r="Q1110" s="54" t="s">
        <v>56</v>
      </c>
    </row>
    <row r="1111" spans="1:17" ht="17" thickTop="1" thickBot="1" x14ac:dyDescent="0.25">
      <c r="A1111" s="54">
        <f>'Company Information Input'!$B$6</f>
        <v>0</v>
      </c>
      <c r="B1111" s="55"/>
      <c r="C1111" s="54"/>
      <c r="D1111" s="54" t="s">
        <v>56</v>
      </c>
      <c r="E1111" s="54" t="s">
        <v>56</v>
      </c>
      <c r="F1111" s="56"/>
      <c r="G1111" s="56"/>
      <c r="H1111" s="54" t="s">
        <v>56</v>
      </c>
      <c r="I1111" s="54" t="s">
        <v>56</v>
      </c>
      <c r="J1111" s="91"/>
      <c r="K1111" s="56"/>
      <c r="L1111" s="54"/>
      <c r="M1111" s="54" t="s">
        <v>56</v>
      </c>
      <c r="N1111" s="54" t="s">
        <v>56</v>
      </c>
      <c r="O1111" s="54"/>
      <c r="P1111" s="54"/>
      <c r="Q1111" s="54" t="s">
        <v>56</v>
      </c>
    </row>
    <row r="1112" spans="1:17" ht="17" thickTop="1" thickBot="1" x14ac:dyDescent="0.25">
      <c r="A1112" s="54">
        <f>'Company Information Input'!$B$6</f>
        <v>0</v>
      </c>
      <c r="B1112" s="55"/>
      <c r="C1112" s="54"/>
      <c r="D1112" s="54" t="s">
        <v>56</v>
      </c>
      <c r="E1112" s="54" t="s">
        <v>56</v>
      </c>
      <c r="F1112" s="56"/>
      <c r="G1112" s="56"/>
      <c r="H1112" s="54" t="s">
        <v>56</v>
      </c>
      <c r="I1112" s="54" t="s">
        <v>56</v>
      </c>
      <c r="J1112" s="91"/>
      <c r="K1112" s="56"/>
      <c r="L1112" s="54"/>
      <c r="M1112" s="54" t="s">
        <v>56</v>
      </c>
      <c r="N1112" s="54" t="s">
        <v>56</v>
      </c>
      <c r="O1112" s="54"/>
      <c r="P1112" s="54"/>
      <c r="Q1112" s="54" t="s">
        <v>56</v>
      </c>
    </row>
    <row r="1113" spans="1:17" ht="17" thickTop="1" thickBot="1" x14ac:dyDescent="0.25">
      <c r="A1113" s="54">
        <f>'Company Information Input'!$B$6</f>
        <v>0</v>
      </c>
      <c r="B1113" s="55"/>
      <c r="C1113" s="54"/>
      <c r="D1113" s="54" t="s">
        <v>56</v>
      </c>
      <c r="E1113" s="54" t="s">
        <v>56</v>
      </c>
      <c r="F1113" s="56"/>
      <c r="G1113" s="56"/>
      <c r="H1113" s="54" t="s">
        <v>56</v>
      </c>
      <c r="I1113" s="54" t="s">
        <v>56</v>
      </c>
      <c r="J1113" s="91"/>
      <c r="K1113" s="56"/>
      <c r="L1113" s="54"/>
      <c r="M1113" s="54" t="s">
        <v>56</v>
      </c>
      <c r="N1113" s="54" t="s">
        <v>56</v>
      </c>
      <c r="O1113" s="54"/>
      <c r="P1113" s="54"/>
      <c r="Q1113" s="54" t="s">
        <v>56</v>
      </c>
    </row>
    <row r="1114" spans="1:17" ht="17" thickTop="1" thickBot="1" x14ac:dyDescent="0.25">
      <c r="A1114" s="54">
        <f>'Company Information Input'!$B$6</f>
        <v>0</v>
      </c>
      <c r="B1114" s="55"/>
      <c r="C1114" s="54"/>
      <c r="D1114" s="54" t="s">
        <v>56</v>
      </c>
      <c r="E1114" s="54" t="s">
        <v>56</v>
      </c>
      <c r="F1114" s="56"/>
      <c r="G1114" s="56"/>
      <c r="H1114" s="54" t="s">
        <v>56</v>
      </c>
      <c r="I1114" s="54" t="s">
        <v>56</v>
      </c>
      <c r="J1114" s="91"/>
      <c r="K1114" s="56"/>
      <c r="L1114" s="54"/>
      <c r="M1114" s="54" t="s">
        <v>56</v>
      </c>
      <c r="N1114" s="54" t="s">
        <v>56</v>
      </c>
      <c r="O1114" s="54"/>
      <c r="P1114" s="54"/>
      <c r="Q1114" s="54" t="s">
        <v>56</v>
      </c>
    </row>
    <row r="1115" spans="1:17" ht="17" thickTop="1" thickBot="1" x14ac:dyDescent="0.25">
      <c r="A1115" s="54">
        <f>'Company Information Input'!$B$6</f>
        <v>0</v>
      </c>
      <c r="B1115" s="55"/>
      <c r="C1115" s="54"/>
      <c r="D1115" s="54" t="s">
        <v>56</v>
      </c>
      <c r="E1115" s="54" t="s">
        <v>56</v>
      </c>
      <c r="F1115" s="56"/>
      <c r="G1115" s="56"/>
      <c r="H1115" s="54" t="s">
        <v>56</v>
      </c>
      <c r="I1115" s="54" t="s">
        <v>56</v>
      </c>
      <c r="J1115" s="91"/>
      <c r="K1115" s="56"/>
      <c r="L1115" s="54"/>
      <c r="M1115" s="54" t="s">
        <v>56</v>
      </c>
      <c r="N1115" s="54" t="s">
        <v>56</v>
      </c>
      <c r="O1115" s="54"/>
      <c r="P1115" s="54"/>
      <c r="Q1115" s="54" t="s">
        <v>56</v>
      </c>
    </row>
    <row r="1116" spans="1:17" ht="17" thickTop="1" thickBot="1" x14ac:dyDescent="0.25">
      <c r="A1116" s="54">
        <f>'Company Information Input'!$B$6</f>
        <v>0</v>
      </c>
      <c r="B1116" s="55"/>
      <c r="C1116" s="54"/>
      <c r="D1116" s="54" t="s">
        <v>56</v>
      </c>
      <c r="E1116" s="54" t="s">
        <v>56</v>
      </c>
      <c r="F1116" s="56"/>
      <c r="G1116" s="56"/>
      <c r="H1116" s="54" t="s">
        <v>56</v>
      </c>
      <c r="I1116" s="54" t="s">
        <v>56</v>
      </c>
      <c r="J1116" s="91"/>
      <c r="K1116" s="56"/>
      <c r="L1116" s="54"/>
      <c r="M1116" s="54" t="s">
        <v>56</v>
      </c>
      <c r="N1116" s="54" t="s">
        <v>56</v>
      </c>
      <c r="O1116" s="54"/>
      <c r="P1116" s="54"/>
      <c r="Q1116" s="54" t="s">
        <v>56</v>
      </c>
    </row>
    <row r="1117" spans="1:17" ht="17" thickTop="1" thickBot="1" x14ac:dyDescent="0.25">
      <c r="A1117" s="54">
        <f>'Company Information Input'!$B$6</f>
        <v>0</v>
      </c>
      <c r="B1117" s="55"/>
      <c r="C1117" s="54"/>
      <c r="D1117" s="54" t="s">
        <v>56</v>
      </c>
      <c r="E1117" s="54" t="s">
        <v>56</v>
      </c>
      <c r="F1117" s="56"/>
      <c r="G1117" s="56"/>
      <c r="H1117" s="54" t="s">
        <v>56</v>
      </c>
      <c r="I1117" s="54" t="s">
        <v>56</v>
      </c>
      <c r="J1117" s="91"/>
      <c r="K1117" s="56"/>
      <c r="L1117" s="54"/>
      <c r="M1117" s="54" t="s">
        <v>56</v>
      </c>
      <c r="N1117" s="54" t="s">
        <v>56</v>
      </c>
      <c r="O1117" s="54"/>
      <c r="P1117" s="54"/>
      <c r="Q1117" s="54" t="s">
        <v>56</v>
      </c>
    </row>
    <row r="1118" spans="1:17" ht="17" thickTop="1" thickBot="1" x14ac:dyDescent="0.25">
      <c r="A1118" s="54">
        <f>'Company Information Input'!$B$6</f>
        <v>0</v>
      </c>
      <c r="B1118" s="55"/>
      <c r="C1118" s="54"/>
      <c r="D1118" s="54" t="s">
        <v>56</v>
      </c>
      <c r="E1118" s="54" t="s">
        <v>56</v>
      </c>
      <c r="F1118" s="56"/>
      <c r="G1118" s="56"/>
      <c r="H1118" s="54" t="s">
        <v>56</v>
      </c>
      <c r="I1118" s="54" t="s">
        <v>56</v>
      </c>
      <c r="J1118" s="91"/>
      <c r="K1118" s="56"/>
      <c r="L1118" s="54"/>
      <c r="M1118" s="54" t="s">
        <v>56</v>
      </c>
      <c r="N1118" s="54" t="s">
        <v>56</v>
      </c>
      <c r="O1118" s="54"/>
      <c r="P1118" s="54"/>
      <c r="Q1118" s="54" t="s">
        <v>56</v>
      </c>
    </row>
    <row r="1119" spans="1:17" ht="17" thickTop="1" thickBot="1" x14ac:dyDescent="0.25">
      <c r="A1119" s="54">
        <f>'Company Information Input'!$B$6</f>
        <v>0</v>
      </c>
      <c r="B1119" s="55"/>
      <c r="C1119" s="54"/>
      <c r="D1119" s="54" t="s">
        <v>56</v>
      </c>
      <c r="E1119" s="54" t="s">
        <v>56</v>
      </c>
      <c r="F1119" s="56"/>
      <c r="G1119" s="56"/>
      <c r="H1119" s="54" t="s">
        <v>56</v>
      </c>
      <c r="I1119" s="54" t="s">
        <v>56</v>
      </c>
      <c r="J1119" s="91"/>
      <c r="K1119" s="56"/>
      <c r="L1119" s="54"/>
      <c r="M1119" s="54" t="s">
        <v>56</v>
      </c>
      <c r="N1119" s="54" t="s">
        <v>56</v>
      </c>
      <c r="O1119" s="54"/>
      <c r="P1119" s="54"/>
      <c r="Q1119" s="54" t="s">
        <v>56</v>
      </c>
    </row>
    <row r="1120" spans="1:17" ht="17" thickTop="1" thickBot="1" x14ac:dyDescent="0.25">
      <c r="A1120" s="54">
        <f>'Company Information Input'!$B$6</f>
        <v>0</v>
      </c>
      <c r="B1120" s="55"/>
      <c r="C1120" s="54"/>
      <c r="D1120" s="54" t="s">
        <v>56</v>
      </c>
      <c r="E1120" s="54" t="s">
        <v>56</v>
      </c>
      <c r="F1120" s="56"/>
      <c r="G1120" s="56"/>
      <c r="H1120" s="54" t="s">
        <v>56</v>
      </c>
      <c r="I1120" s="54" t="s">
        <v>56</v>
      </c>
      <c r="J1120" s="91"/>
      <c r="K1120" s="56"/>
      <c r="L1120" s="54"/>
      <c r="M1120" s="54" t="s">
        <v>56</v>
      </c>
      <c r="N1120" s="54" t="s">
        <v>56</v>
      </c>
      <c r="O1120" s="54"/>
      <c r="P1120" s="54"/>
      <c r="Q1120" s="54" t="s">
        <v>56</v>
      </c>
    </row>
    <row r="1121" spans="1:17" ht="17" thickTop="1" thickBot="1" x14ac:dyDescent="0.25">
      <c r="A1121" s="54">
        <f>'Company Information Input'!$B$6</f>
        <v>0</v>
      </c>
      <c r="B1121" s="55"/>
      <c r="C1121" s="54"/>
      <c r="D1121" s="54" t="s">
        <v>56</v>
      </c>
      <c r="E1121" s="54" t="s">
        <v>56</v>
      </c>
      <c r="F1121" s="56"/>
      <c r="G1121" s="56"/>
      <c r="H1121" s="54" t="s">
        <v>56</v>
      </c>
      <c r="I1121" s="54" t="s">
        <v>56</v>
      </c>
      <c r="J1121" s="91"/>
      <c r="K1121" s="56"/>
      <c r="L1121" s="54"/>
      <c r="M1121" s="54" t="s">
        <v>56</v>
      </c>
      <c r="N1121" s="54" t="s">
        <v>56</v>
      </c>
      <c r="O1121" s="54"/>
      <c r="P1121" s="54"/>
      <c r="Q1121" s="54" t="s">
        <v>56</v>
      </c>
    </row>
    <row r="1122" spans="1:17" ht="17" thickTop="1" thickBot="1" x14ac:dyDescent="0.25">
      <c r="A1122" s="54">
        <f>'Company Information Input'!$B$6</f>
        <v>0</v>
      </c>
      <c r="B1122" s="55"/>
      <c r="C1122" s="54"/>
      <c r="D1122" s="54" t="s">
        <v>56</v>
      </c>
      <c r="E1122" s="54" t="s">
        <v>56</v>
      </c>
      <c r="F1122" s="56"/>
      <c r="G1122" s="56"/>
      <c r="H1122" s="54" t="s">
        <v>56</v>
      </c>
      <c r="I1122" s="54" t="s">
        <v>56</v>
      </c>
      <c r="J1122" s="91"/>
      <c r="K1122" s="56"/>
      <c r="L1122" s="54"/>
      <c r="M1122" s="54" t="s">
        <v>56</v>
      </c>
      <c r="N1122" s="54" t="s">
        <v>56</v>
      </c>
      <c r="O1122" s="54"/>
      <c r="P1122" s="54"/>
      <c r="Q1122" s="54" t="s">
        <v>56</v>
      </c>
    </row>
    <row r="1123" spans="1:17" ht="17" thickTop="1" thickBot="1" x14ac:dyDescent="0.25">
      <c r="A1123" s="54">
        <f>'Company Information Input'!$B$6</f>
        <v>0</v>
      </c>
      <c r="B1123" s="55"/>
      <c r="C1123" s="54"/>
      <c r="D1123" s="54" t="s">
        <v>56</v>
      </c>
      <c r="E1123" s="54" t="s">
        <v>56</v>
      </c>
      <c r="F1123" s="56"/>
      <c r="G1123" s="56"/>
      <c r="H1123" s="54" t="s">
        <v>56</v>
      </c>
      <c r="I1123" s="54" t="s">
        <v>56</v>
      </c>
      <c r="J1123" s="91"/>
      <c r="K1123" s="56"/>
      <c r="L1123" s="54"/>
      <c r="M1123" s="54" t="s">
        <v>56</v>
      </c>
      <c r="N1123" s="54" t="s">
        <v>56</v>
      </c>
      <c r="O1123" s="54"/>
      <c r="P1123" s="54"/>
      <c r="Q1123" s="54" t="s">
        <v>56</v>
      </c>
    </row>
    <row r="1124" spans="1:17" ht="17" thickTop="1" thickBot="1" x14ac:dyDescent="0.25">
      <c r="A1124" s="54">
        <f>'Company Information Input'!$B$6</f>
        <v>0</v>
      </c>
      <c r="B1124" s="55"/>
      <c r="C1124" s="54"/>
      <c r="D1124" s="54" t="s">
        <v>56</v>
      </c>
      <c r="E1124" s="54" t="s">
        <v>56</v>
      </c>
      <c r="F1124" s="56"/>
      <c r="G1124" s="56"/>
      <c r="H1124" s="54" t="s">
        <v>56</v>
      </c>
      <c r="I1124" s="54" t="s">
        <v>56</v>
      </c>
      <c r="J1124" s="91"/>
      <c r="K1124" s="56"/>
      <c r="L1124" s="54"/>
      <c r="M1124" s="54" t="s">
        <v>56</v>
      </c>
      <c r="N1124" s="54" t="s">
        <v>56</v>
      </c>
      <c r="O1124" s="54"/>
      <c r="P1124" s="54"/>
      <c r="Q1124" s="54" t="s">
        <v>56</v>
      </c>
    </row>
    <row r="1125" spans="1:17" ht="17" thickTop="1" thickBot="1" x14ac:dyDescent="0.25">
      <c r="A1125" s="54">
        <f>'Company Information Input'!$B$6</f>
        <v>0</v>
      </c>
      <c r="B1125" s="55"/>
      <c r="C1125" s="54"/>
      <c r="D1125" s="54" t="s">
        <v>56</v>
      </c>
      <c r="E1125" s="54" t="s">
        <v>56</v>
      </c>
      <c r="F1125" s="56"/>
      <c r="G1125" s="56"/>
      <c r="H1125" s="54" t="s">
        <v>56</v>
      </c>
      <c r="I1125" s="54" t="s">
        <v>56</v>
      </c>
      <c r="J1125" s="91"/>
      <c r="K1125" s="56"/>
      <c r="L1125" s="54"/>
      <c r="M1125" s="54" t="s">
        <v>56</v>
      </c>
      <c r="N1125" s="54" t="s">
        <v>56</v>
      </c>
      <c r="O1125" s="54"/>
      <c r="P1125" s="54"/>
      <c r="Q1125" s="54" t="s">
        <v>56</v>
      </c>
    </row>
    <row r="1126" spans="1:17" ht="17" thickTop="1" thickBot="1" x14ac:dyDescent="0.25">
      <c r="A1126" s="54">
        <f>'Company Information Input'!$B$6</f>
        <v>0</v>
      </c>
      <c r="B1126" s="55"/>
      <c r="C1126" s="54"/>
      <c r="D1126" s="54" t="s">
        <v>56</v>
      </c>
      <c r="E1126" s="54" t="s">
        <v>56</v>
      </c>
      <c r="F1126" s="56"/>
      <c r="G1126" s="56"/>
      <c r="H1126" s="54" t="s">
        <v>56</v>
      </c>
      <c r="I1126" s="54" t="s">
        <v>56</v>
      </c>
      <c r="J1126" s="91"/>
      <c r="K1126" s="56"/>
      <c r="L1126" s="54"/>
      <c r="M1126" s="54" t="s">
        <v>56</v>
      </c>
      <c r="N1126" s="54" t="s">
        <v>56</v>
      </c>
      <c r="O1126" s="54"/>
      <c r="P1126" s="54"/>
      <c r="Q1126" s="54" t="s">
        <v>56</v>
      </c>
    </row>
    <row r="1127" spans="1:17" ht="17" thickTop="1" thickBot="1" x14ac:dyDescent="0.25">
      <c r="A1127" s="54">
        <f>'Company Information Input'!$B$6</f>
        <v>0</v>
      </c>
      <c r="B1127" s="55"/>
      <c r="C1127" s="54"/>
      <c r="D1127" s="54" t="s">
        <v>56</v>
      </c>
      <c r="E1127" s="54" t="s">
        <v>56</v>
      </c>
      <c r="F1127" s="56"/>
      <c r="G1127" s="56"/>
      <c r="H1127" s="54" t="s">
        <v>56</v>
      </c>
      <c r="I1127" s="54" t="s">
        <v>56</v>
      </c>
      <c r="J1127" s="91"/>
      <c r="K1127" s="56"/>
      <c r="L1127" s="54"/>
      <c r="M1127" s="54" t="s">
        <v>56</v>
      </c>
      <c r="N1127" s="54" t="s">
        <v>56</v>
      </c>
      <c r="O1127" s="54"/>
      <c r="P1127" s="54"/>
      <c r="Q1127" s="54" t="s">
        <v>56</v>
      </c>
    </row>
    <row r="1128" spans="1:17" ht="17" thickTop="1" thickBot="1" x14ac:dyDescent="0.25">
      <c r="A1128" s="54">
        <f>'Company Information Input'!$B$6</f>
        <v>0</v>
      </c>
      <c r="B1128" s="55"/>
      <c r="C1128" s="54"/>
      <c r="D1128" s="54" t="s">
        <v>56</v>
      </c>
      <c r="E1128" s="54" t="s">
        <v>56</v>
      </c>
      <c r="F1128" s="56"/>
      <c r="G1128" s="56"/>
      <c r="H1128" s="54" t="s">
        <v>56</v>
      </c>
      <c r="I1128" s="54" t="s">
        <v>56</v>
      </c>
      <c r="J1128" s="91"/>
      <c r="K1128" s="56"/>
      <c r="L1128" s="54"/>
      <c r="M1128" s="54" t="s">
        <v>56</v>
      </c>
      <c r="N1128" s="54" t="s">
        <v>56</v>
      </c>
      <c r="O1128" s="54"/>
      <c r="P1128" s="54"/>
      <c r="Q1128" s="54" t="s">
        <v>56</v>
      </c>
    </row>
    <row r="1129" spans="1:17" ht="17" thickTop="1" thickBot="1" x14ac:dyDescent="0.25">
      <c r="A1129" s="54">
        <f>'Company Information Input'!$B$6</f>
        <v>0</v>
      </c>
      <c r="B1129" s="55"/>
      <c r="C1129" s="54"/>
      <c r="D1129" s="54" t="s">
        <v>56</v>
      </c>
      <c r="E1129" s="54" t="s">
        <v>56</v>
      </c>
      <c r="F1129" s="56"/>
      <c r="G1129" s="56"/>
      <c r="H1129" s="54" t="s">
        <v>56</v>
      </c>
      <c r="I1129" s="54" t="s">
        <v>56</v>
      </c>
      <c r="J1129" s="91"/>
      <c r="K1129" s="56"/>
      <c r="L1129" s="54"/>
      <c r="M1129" s="54" t="s">
        <v>56</v>
      </c>
      <c r="N1129" s="54" t="s">
        <v>56</v>
      </c>
      <c r="O1129" s="54"/>
      <c r="P1129" s="54"/>
      <c r="Q1129" s="54" t="s">
        <v>56</v>
      </c>
    </row>
    <row r="1130" spans="1:17" ht="17" thickTop="1" thickBot="1" x14ac:dyDescent="0.25">
      <c r="A1130" s="54">
        <f>'Company Information Input'!$B$6</f>
        <v>0</v>
      </c>
      <c r="B1130" s="55"/>
      <c r="C1130" s="54"/>
      <c r="D1130" s="54" t="s">
        <v>56</v>
      </c>
      <c r="E1130" s="54" t="s">
        <v>56</v>
      </c>
      <c r="F1130" s="56"/>
      <c r="G1130" s="56"/>
      <c r="H1130" s="54" t="s">
        <v>56</v>
      </c>
      <c r="I1130" s="54" t="s">
        <v>56</v>
      </c>
      <c r="J1130" s="91"/>
      <c r="K1130" s="56"/>
      <c r="L1130" s="54"/>
      <c r="M1130" s="54" t="s">
        <v>56</v>
      </c>
      <c r="N1130" s="54" t="s">
        <v>56</v>
      </c>
      <c r="O1130" s="54"/>
      <c r="P1130" s="54"/>
      <c r="Q1130" s="54" t="s">
        <v>56</v>
      </c>
    </row>
    <row r="1131" spans="1:17" ht="17" thickTop="1" thickBot="1" x14ac:dyDescent="0.25">
      <c r="A1131" s="54">
        <f>'Company Information Input'!$B$6</f>
        <v>0</v>
      </c>
      <c r="B1131" s="55"/>
      <c r="C1131" s="54"/>
      <c r="D1131" s="54" t="s">
        <v>56</v>
      </c>
      <c r="E1131" s="54" t="s">
        <v>56</v>
      </c>
      <c r="F1131" s="56"/>
      <c r="G1131" s="56"/>
      <c r="H1131" s="54" t="s">
        <v>56</v>
      </c>
      <c r="I1131" s="54" t="s">
        <v>56</v>
      </c>
      <c r="J1131" s="91"/>
      <c r="K1131" s="56"/>
      <c r="L1131" s="54"/>
      <c r="M1131" s="54" t="s">
        <v>56</v>
      </c>
      <c r="N1131" s="54" t="s">
        <v>56</v>
      </c>
      <c r="O1131" s="54"/>
      <c r="P1131" s="54"/>
      <c r="Q1131" s="54" t="s">
        <v>56</v>
      </c>
    </row>
    <row r="1132" spans="1:17" ht="17" thickTop="1" thickBot="1" x14ac:dyDescent="0.25">
      <c r="A1132" s="54">
        <f>'Company Information Input'!$B$6</f>
        <v>0</v>
      </c>
      <c r="B1132" s="55"/>
      <c r="C1132" s="54"/>
      <c r="D1132" s="54" t="s">
        <v>56</v>
      </c>
      <c r="E1132" s="54" t="s">
        <v>56</v>
      </c>
      <c r="F1132" s="56"/>
      <c r="G1132" s="56"/>
      <c r="H1132" s="54" t="s">
        <v>56</v>
      </c>
      <c r="I1132" s="54" t="s">
        <v>56</v>
      </c>
      <c r="J1132" s="91"/>
      <c r="K1132" s="56"/>
      <c r="L1132" s="54"/>
      <c r="M1132" s="54" t="s">
        <v>56</v>
      </c>
      <c r="N1132" s="54" t="s">
        <v>56</v>
      </c>
      <c r="O1132" s="54"/>
      <c r="P1132" s="54"/>
      <c r="Q1132" s="54" t="s">
        <v>56</v>
      </c>
    </row>
    <row r="1133" spans="1:17" ht="17" thickTop="1" thickBot="1" x14ac:dyDescent="0.25">
      <c r="A1133" s="54">
        <f>'Company Information Input'!$B$6</f>
        <v>0</v>
      </c>
      <c r="B1133" s="55"/>
      <c r="C1133" s="54"/>
      <c r="D1133" s="54" t="s">
        <v>56</v>
      </c>
      <c r="E1133" s="54" t="s">
        <v>56</v>
      </c>
      <c r="F1133" s="56"/>
      <c r="G1133" s="56"/>
      <c r="H1133" s="54" t="s">
        <v>56</v>
      </c>
      <c r="I1133" s="54" t="s">
        <v>56</v>
      </c>
      <c r="J1133" s="91"/>
      <c r="K1133" s="56"/>
      <c r="L1133" s="54"/>
      <c r="M1133" s="54" t="s">
        <v>56</v>
      </c>
      <c r="N1133" s="54" t="s">
        <v>56</v>
      </c>
      <c r="O1133" s="54"/>
      <c r="P1133" s="54"/>
      <c r="Q1133" s="54" t="s">
        <v>56</v>
      </c>
    </row>
    <row r="1134" spans="1:17" ht="17" thickTop="1" thickBot="1" x14ac:dyDescent="0.25">
      <c r="A1134" s="54">
        <f>'Company Information Input'!$B$6</f>
        <v>0</v>
      </c>
      <c r="B1134" s="55"/>
      <c r="C1134" s="54"/>
      <c r="D1134" s="54" t="s">
        <v>56</v>
      </c>
      <c r="E1134" s="54" t="s">
        <v>56</v>
      </c>
      <c r="F1134" s="56"/>
      <c r="G1134" s="56"/>
      <c r="H1134" s="54" t="s">
        <v>56</v>
      </c>
      <c r="I1134" s="54" t="s">
        <v>56</v>
      </c>
      <c r="J1134" s="91"/>
      <c r="K1134" s="56"/>
      <c r="L1134" s="54"/>
      <c r="M1134" s="54" t="s">
        <v>56</v>
      </c>
      <c r="N1134" s="54" t="s">
        <v>56</v>
      </c>
      <c r="O1134" s="54"/>
      <c r="P1134" s="54"/>
      <c r="Q1134" s="54" t="s">
        <v>56</v>
      </c>
    </row>
    <row r="1135" spans="1:17" ht="17" thickTop="1" thickBot="1" x14ac:dyDescent="0.25">
      <c r="A1135" s="54">
        <f>'Company Information Input'!$B$6</f>
        <v>0</v>
      </c>
      <c r="B1135" s="55"/>
      <c r="C1135" s="54"/>
      <c r="D1135" s="54" t="s">
        <v>56</v>
      </c>
      <c r="E1135" s="54" t="s">
        <v>56</v>
      </c>
      <c r="F1135" s="56"/>
      <c r="G1135" s="56"/>
      <c r="H1135" s="54" t="s">
        <v>56</v>
      </c>
      <c r="I1135" s="54" t="s">
        <v>56</v>
      </c>
      <c r="J1135" s="91"/>
      <c r="K1135" s="56"/>
      <c r="L1135" s="54"/>
      <c r="M1135" s="54" t="s">
        <v>56</v>
      </c>
      <c r="N1135" s="54" t="s">
        <v>56</v>
      </c>
      <c r="O1135" s="54"/>
      <c r="P1135" s="54"/>
      <c r="Q1135" s="54" t="s">
        <v>56</v>
      </c>
    </row>
    <row r="1136" spans="1:17" ht="17" thickTop="1" thickBot="1" x14ac:dyDescent="0.25">
      <c r="A1136" s="54">
        <f>'Company Information Input'!$B$6</f>
        <v>0</v>
      </c>
      <c r="B1136" s="55"/>
      <c r="C1136" s="54"/>
      <c r="D1136" s="54" t="s">
        <v>56</v>
      </c>
      <c r="E1136" s="54" t="s">
        <v>56</v>
      </c>
      <c r="F1136" s="56"/>
      <c r="G1136" s="56"/>
      <c r="H1136" s="54" t="s">
        <v>56</v>
      </c>
      <c r="I1136" s="54" t="s">
        <v>56</v>
      </c>
      <c r="J1136" s="91"/>
      <c r="K1136" s="56"/>
      <c r="L1136" s="54"/>
      <c r="M1136" s="54" t="s">
        <v>56</v>
      </c>
      <c r="N1136" s="54" t="s">
        <v>56</v>
      </c>
      <c r="O1136" s="54"/>
      <c r="P1136" s="54"/>
      <c r="Q1136" s="54" t="s">
        <v>56</v>
      </c>
    </row>
    <row r="1137" spans="1:17" ht="17" thickTop="1" thickBot="1" x14ac:dyDescent="0.25">
      <c r="A1137" s="54">
        <f>'Company Information Input'!$B$6</f>
        <v>0</v>
      </c>
      <c r="B1137" s="55"/>
      <c r="C1137" s="54"/>
      <c r="D1137" s="54" t="s">
        <v>56</v>
      </c>
      <c r="E1137" s="54" t="s">
        <v>56</v>
      </c>
      <c r="F1137" s="56"/>
      <c r="G1137" s="56"/>
      <c r="H1137" s="54" t="s">
        <v>56</v>
      </c>
      <c r="I1137" s="54" t="s">
        <v>56</v>
      </c>
      <c r="J1137" s="91"/>
      <c r="K1137" s="56"/>
      <c r="L1137" s="54"/>
      <c r="M1137" s="54" t="s">
        <v>56</v>
      </c>
      <c r="N1137" s="54" t="s">
        <v>56</v>
      </c>
      <c r="O1137" s="54"/>
      <c r="P1137" s="54"/>
      <c r="Q1137" s="54" t="s">
        <v>56</v>
      </c>
    </row>
    <row r="1138" spans="1:17" ht="17" thickTop="1" thickBot="1" x14ac:dyDescent="0.25">
      <c r="A1138" s="54">
        <f>'Company Information Input'!$B$6</f>
        <v>0</v>
      </c>
      <c r="B1138" s="55"/>
      <c r="C1138" s="54"/>
      <c r="D1138" s="54" t="s">
        <v>56</v>
      </c>
      <c r="E1138" s="54" t="s">
        <v>56</v>
      </c>
      <c r="F1138" s="56"/>
      <c r="G1138" s="56"/>
      <c r="H1138" s="54" t="s">
        <v>56</v>
      </c>
      <c r="I1138" s="54" t="s">
        <v>56</v>
      </c>
      <c r="J1138" s="91"/>
      <c r="K1138" s="56"/>
      <c r="L1138" s="54"/>
      <c r="M1138" s="54" t="s">
        <v>56</v>
      </c>
      <c r="N1138" s="54" t="s">
        <v>56</v>
      </c>
      <c r="O1138" s="54"/>
      <c r="P1138" s="54"/>
      <c r="Q1138" s="54" t="s">
        <v>56</v>
      </c>
    </row>
    <row r="1139" spans="1:17" ht="17" thickTop="1" thickBot="1" x14ac:dyDescent="0.25">
      <c r="A1139" s="54">
        <f>'Company Information Input'!$B$6</f>
        <v>0</v>
      </c>
      <c r="B1139" s="55"/>
      <c r="C1139" s="54"/>
      <c r="D1139" s="54" t="s">
        <v>56</v>
      </c>
      <c r="E1139" s="54" t="s">
        <v>56</v>
      </c>
      <c r="F1139" s="56"/>
      <c r="G1139" s="56"/>
      <c r="H1139" s="54" t="s">
        <v>56</v>
      </c>
      <c r="I1139" s="54" t="s">
        <v>56</v>
      </c>
      <c r="J1139" s="91"/>
      <c r="K1139" s="56"/>
      <c r="L1139" s="54"/>
      <c r="M1139" s="54" t="s">
        <v>56</v>
      </c>
      <c r="N1139" s="54" t="s">
        <v>56</v>
      </c>
      <c r="O1139" s="54"/>
      <c r="P1139" s="54"/>
      <c r="Q1139" s="54" t="s">
        <v>56</v>
      </c>
    </row>
    <row r="1140" spans="1:17" ht="17" thickTop="1" thickBot="1" x14ac:dyDescent="0.25">
      <c r="A1140" s="54">
        <f>'Company Information Input'!$B$6</f>
        <v>0</v>
      </c>
      <c r="B1140" s="55"/>
      <c r="C1140" s="54"/>
      <c r="D1140" s="54" t="s">
        <v>56</v>
      </c>
      <c r="E1140" s="54" t="s">
        <v>56</v>
      </c>
      <c r="F1140" s="56"/>
      <c r="G1140" s="56"/>
      <c r="H1140" s="54" t="s">
        <v>56</v>
      </c>
      <c r="I1140" s="54" t="s">
        <v>56</v>
      </c>
      <c r="J1140" s="91"/>
      <c r="K1140" s="56"/>
      <c r="L1140" s="54"/>
      <c r="M1140" s="54" t="s">
        <v>56</v>
      </c>
      <c r="N1140" s="54" t="s">
        <v>56</v>
      </c>
      <c r="O1140" s="54"/>
      <c r="P1140" s="54"/>
      <c r="Q1140" s="54" t="s">
        <v>56</v>
      </c>
    </row>
    <row r="1141" spans="1:17" ht="17" thickTop="1" thickBot="1" x14ac:dyDescent="0.25">
      <c r="A1141" s="54">
        <f>'Company Information Input'!$B$6</f>
        <v>0</v>
      </c>
      <c r="B1141" s="55"/>
      <c r="C1141" s="54"/>
      <c r="D1141" s="54" t="s">
        <v>56</v>
      </c>
      <c r="E1141" s="54" t="s">
        <v>56</v>
      </c>
      <c r="F1141" s="56"/>
      <c r="G1141" s="56"/>
      <c r="H1141" s="54" t="s">
        <v>56</v>
      </c>
      <c r="I1141" s="54" t="s">
        <v>56</v>
      </c>
      <c r="J1141" s="91"/>
      <c r="K1141" s="56"/>
      <c r="L1141" s="54"/>
      <c r="M1141" s="54" t="s">
        <v>56</v>
      </c>
      <c r="N1141" s="54" t="s">
        <v>56</v>
      </c>
      <c r="O1141" s="54"/>
      <c r="P1141" s="54"/>
      <c r="Q1141" s="54" t="s">
        <v>56</v>
      </c>
    </row>
    <row r="1142" spans="1:17" ht="17" thickTop="1" thickBot="1" x14ac:dyDescent="0.25">
      <c r="A1142" s="54">
        <f>'Company Information Input'!$B$6</f>
        <v>0</v>
      </c>
      <c r="B1142" s="55"/>
      <c r="C1142" s="54"/>
      <c r="D1142" s="54" t="s">
        <v>56</v>
      </c>
      <c r="E1142" s="54" t="s">
        <v>56</v>
      </c>
      <c r="F1142" s="56"/>
      <c r="G1142" s="56"/>
      <c r="H1142" s="54" t="s">
        <v>56</v>
      </c>
      <c r="I1142" s="54" t="s">
        <v>56</v>
      </c>
      <c r="J1142" s="91"/>
      <c r="K1142" s="56"/>
      <c r="L1142" s="54"/>
      <c r="M1142" s="54" t="s">
        <v>56</v>
      </c>
      <c r="N1142" s="54" t="s">
        <v>56</v>
      </c>
      <c r="O1142" s="54"/>
      <c r="P1142" s="54"/>
      <c r="Q1142" s="54" t="s">
        <v>56</v>
      </c>
    </row>
    <row r="1143" spans="1:17" ht="17" thickTop="1" thickBot="1" x14ac:dyDescent="0.25">
      <c r="A1143" s="54">
        <f>'Company Information Input'!$B$6</f>
        <v>0</v>
      </c>
      <c r="B1143" s="55"/>
      <c r="C1143" s="54"/>
      <c r="D1143" s="54" t="s">
        <v>56</v>
      </c>
      <c r="E1143" s="54" t="s">
        <v>56</v>
      </c>
      <c r="F1143" s="56"/>
      <c r="G1143" s="56"/>
      <c r="H1143" s="54" t="s">
        <v>56</v>
      </c>
      <c r="I1143" s="54" t="s">
        <v>56</v>
      </c>
      <c r="J1143" s="91"/>
      <c r="K1143" s="56"/>
      <c r="L1143" s="54"/>
      <c r="M1143" s="54" t="s">
        <v>56</v>
      </c>
      <c r="N1143" s="54" t="s">
        <v>56</v>
      </c>
      <c r="O1143" s="54"/>
      <c r="P1143" s="54"/>
      <c r="Q1143" s="54" t="s">
        <v>56</v>
      </c>
    </row>
    <row r="1144" spans="1:17" ht="17" thickTop="1" thickBot="1" x14ac:dyDescent="0.25">
      <c r="A1144" s="54">
        <f>'Company Information Input'!$B$6</f>
        <v>0</v>
      </c>
      <c r="B1144" s="55"/>
      <c r="C1144" s="54"/>
      <c r="D1144" s="54" t="s">
        <v>56</v>
      </c>
      <c r="E1144" s="54" t="s">
        <v>56</v>
      </c>
      <c r="F1144" s="56"/>
      <c r="G1144" s="56"/>
      <c r="H1144" s="54" t="s">
        <v>56</v>
      </c>
      <c r="I1144" s="54" t="s">
        <v>56</v>
      </c>
      <c r="J1144" s="91"/>
      <c r="K1144" s="56"/>
      <c r="L1144" s="54"/>
      <c r="M1144" s="54" t="s">
        <v>56</v>
      </c>
      <c r="N1144" s="54" t="s">
        <v>56</v>
      </c>
      <c r="O1144" s="54"/>
      <c r="P1144" s="54"/>
      <c r="Q1144" s="54" t="s">
        <v>56</v>
      </c>
    </row>
    <row r="1145" spans="1:17" ht="17" thickTop="1" thickBot="1" x14ac:dyDescent="0.25">
      <c r="A1145" s="54">
        <f>'Company Information Input'!$B$6</f>
        <v>0</v>
      </c>
      <c r="B1145" s="55"/>
      <c r="C1145" s="54"/>
      <c r="D1145" s="54" t="s">
        <v>56</v>
      </c>
      <c r="E1145" s="54" t="s">
        <v>56</v>
      </c>
      <c r="F1145" s="56"/>
      <c r="G1145" s="56"/>
      <c r="H1145" s="54" t="s">
        <v>56</v>
      </c>
      <c r="I1145" s="54" t="s">
        <v>56</v>
      </c>
      <c r="J1145" s="91"/>
      <c r="K1145" s="56"/>
      <c r="L1145" s="54"/>
      <c r="M1145" s="54" t="s">
        <v>56</v>
      </c>
      <c r="N1145" s="54" t="s">
        <v>56</v>
      </c>
      <c r="O1145" s="54"/>
      <c r="P1145" s="54"/>
      <c r="Q1145" s="54" t="s">
        <v>56</v>
      </c>
    </row>
    <row r="1146" spans="1:17" ht="17" thickTop="1" thickBot="1" x14ac:dyDescent="0.25">
      <c r="A1146" s="54">
        <f>'Company Information Input'!$B$6</f>
        <v>0</v>
      </c>
      <c r="B1146" s="55"/>
      <c r="C1146" s="54"/>
      <c r="D1146" s="54" t="s">
        <v>56</v>
      </c>
      <c r="E1146" s="54" t="s">
        <v>56</v>
      </c>
      <c r="F1146" s="56"/>
      <c r="G1146" s="56"/>
      <c r="H1146" s="54" t="s">
        <v>56</v>
      </c>
      <c r="I1146" s="54" t="s">
        <v>56</v>
      </c>
      <c r="J1146" s="91"/>
      <c r="K1146" s="56"/>
      <c r="L1146" s="54"/>
      <c r="M1146" s="54" t="s">
        <v>56</v>
      </c>
      <c r="N1146" s="54" t="s">
        <v>56</v>
      </c>
      <c r="O1146" s="54"/>
      <c r="P1146" s="54"/>
      <c r="Q1146" s="54" t="s">
        <v>56</v>
      </c>
    </row>
    <row r="1147" spans="1:17" ht="17" thickTop="1" thickBot="1" x14ac:dyDescent="0.25">
      <c r="A1147" s="54">
        <f>'Company Information Input'!$B$6</f>
        <v>0</v>
      </c>
      <c r="B1147" s="55"/>
      <c r="C1147" s="54"/>
      <c r="D1147" s="54" t="s">
        <v>56</v>
      </c>
      <c r="E1147" s="54" t="s">
        <v>56</v>
      </c>
      <c r="F1147" s="56"/>
      <c r="G1147" s="56"/>
      <c r="H1147" s="54" t="s">
        <v>56</v>
      </c>
      <c r="I1147" s="54" t="s">
        <v>56</v>
      </c>
      <c r="J1147" s="91"/>
      <c r="K1147" s="56"/>
      <c r="L1147" s="54"/>
      <c r="M1147" s="54" t="s">
        <v>56</v>
      </c>
      <c r="N1147" s="54" t="s">
        <v>56</v>
      </c>
      <c r="O1147" s="54"/>
      <c r="P1147" s="54"/>
      <c r="Q1147" s="54" t="s">
        <v>56</v>
      </c>
    </row>
    <row r="1148" spans="1:17" ht="17" thickTop="1" thickBot="1" x14ac:dyDescent="0.25">
      <c r="A1148" s="54">
        <f>'Company Information Input'!$B$6</f>
        <v>0</v>
      </c>
      <c r="B1148" s="55"/>
      <c r="C1148" s="54"/>
      <c r="D1148" s="54" t="s">
        <v>56</v>
      </c>
      <c r="E1148" s="54" t="s">
        <v>56</v>
      </c>
      <c r="F1148" s="56"/>
      <c r="G1148" s="56"/>
      <c r="H1148" s="54" t="s">
        <v>56</v>
      </c>
      <c r="I1148" s="54" t="s">
        <v>56</v>
      </c>
      <c r="J1148" s="91"/>
      <c r="K1148" s="56"/>
      <c r="L1148" s="54"/>
      <c r="M1148" s="54" t="s">
        <v>56</v>
      </c>
      <c r="N1148" s="54" t="s">
        <v>56</v>
      </c>
      <c r="O1148" s="54"/>
      <c r="P1148" s="54"/>
      <c r="Q1148" s="54" t="s">
        <v>56</v>
      </c>
    </row>
    <row r="1149" spans="1:17" ht="17" thickTop="1" thickBot="1" x14ac:dyDescent="0.25">
      <c r="A1149" s="54">
        <f>'Company Information Input'!$B$6</f>
        <v>0</v>
      </c>
      <c r="B1149" s="55"/>
      <c r="C1149" s="54"/>
      <c r="D1149" s="54" t="s">
        <v>56</v>
      </c>
      <c r="E1149" s="54" t="s">
        <v>56</v>
      </c>
      <c r="F1149" s="56"/>
      <c r="G1149" s="56"/>
      <c r="H1149" s="54" t="s">
        <v>56</v>
      </c>
      <c r="I1149" s="54" t="s">
        <v>56</v>
      </c>
      <c r="J1149" s="91"/>
      <c r="K1149" s="56"/>
      <c r="L1149" s="54"/>
      <c r="M1149" s="54" t="s">
        <v>56</v>
      </c>
      <c r="N1149" s="54" t="s">
        <v>56</v>
      </c>
      <c r="O1149" s="54"/>
      <c r="P1149" s="54"/>
      <c r="Q1149" s="54" t="s">
        <v>56</v>
      </c>
    </row>
    <row r="1150" spans="1:17" ht="17" thickTop="1" thickBot="1" x14ac:dyDescent="0.25">
      <c r="A1150" s="54">
        <f>'Company Information Input'!$B$6</f>
        <v>0</v>
      </c>
      <c r="B1150" s="55"/>
      <c r="C1150" s="54"/>
      <c r="D1150" s="54" t="s">
        <v>56</v>
      </c>
      <c r="E1150" s="54" t="s">
        <v>56</v>
      </c>
      <c r="F1150" s="56"/>
      <c r="G1150" s="56"/>
      <c r="H1150" s="54" t="s">
        <v>56</v>
      </c>
      <c r="I1150" s="54" t="s">
        <v>56</v>
      </c>
      <c r="J1150" s="91"/>
      <c r="K1150" s="56"/>
      <c r="L1150" s="54"/>
      <c r="M1150" s="54" t="s">
        <v>56</v>
      </c>
      <c r="N1150" s="54" t="s">
        <v>56</v>
      </c>
      <c r="O1150" s="54"/>
      <c r="P1150" s="54"/>
      <c r="Q1150" s="54" t="s">
        <v>56</v>
      </c>
    </row>
    <row r="1151" spans="1:17" ht="17" thickTop="1" thickBot="1" x14ac:dyDescent="0.25">
      <c r="A1151" s="54">
        <f>'Company Information Input'!$B$6</f>
        <v>0</v>
      </c>
      <c r="B1151" s="55"/>
      <c r="C1151" s="54"/>
      <c r="D1151" s="54" t="s">
        <v>56</v>
      </c>
      <c r="E1151" s="54" t="s">
        <v>56</v>
      </c>
      <c r="F1151" s="56"/>
      <c r="G1151" s="56"/>
      <c r="H1151" s="54" t="s">
        <v>56</v>
      </c>
      <c r="I1151" s="54" t="s">
        <v>56</v>
      </c>
      <c r="J1151" s="91"/>
      <c r="K1151" s="56"/>
      <c r="L1151" s="54"/>
      <c r="M1151" s="54" t="s">
        <v>56</v>
      </c>
      <c r="N1151" s="54" t="s">
        <v>56</v>
      </c>
      <c r="O1151" s="54"/>
      <c r="P1151" s="54"/>
      <c r="Q1151" s="54" t="s">
        <v>56</v>
      </c>
    </row>
    <row r="1152" spans="1:17" ht="17" thickTop="1" thickBot="1" x14ac:dyDescent="0.25">
      <c r="A1152" s="54">
        <f>'Company Information Input'!$B$6</f>
        <v>0</v>
      </c>
      <c r="B1152" s="55"/>
      <c r="C1152" s="54"/>
      <c r="D1152" s="54" t="s">
        <v>56</v>
      </c>
      <c r="E1152" s="54" t="s">
        <v>56</v>
      </c>
      <c r="F1152" s="56"/>
      <c r="G1152" s="56"/>
      <c r="H1152" s="54" t="s">
        <v>56</v>
      </c>
      <c r="I1152" s="54" t="s">
        <v>56</v>
      </c>
      <c r="J1152" s="91"/>
      <c r="K1152" s="56"/>
      <c r="L1152" s="54"/>
      <c r="M1152" s="54" t="s">
        <v>56</v>
      </c>
      <c r="N1152" s="54" t="s">
        <v>56</v>
      </c>
      <c r="O1152" s="54"/>
      <c r="P1152" s="54"/>
      <c r="Q1152" s="54" t="s">
        <v>56</v>
      </c>
    </row>
    <row r="1153" spans="1:17" ht="17" thickTop="1" thickBot="1" x14ac:dyDescent="0.25">
      <c r="A1153" s="54">
        <f>'Company Information Input'!$B$6</f>
        <v>0</v>
      </c>
      <c r="B1153" s="55"/>
      <c r="C1153" s="54"/>
      <c r="D1153" s="54" t="s">
        <v>56</v>
      </c>
      <c r="E1153" s="54" t="s">
        <v>56</v>
      </c>
      <c r="F1153" s="56"/>
      <c r="G1153" s="56"/>
      <c r="H1153" s="54" t="s">
        <v>56</v>
      </c>
      <c r="I1153" s="54" t="s">
        <v>56</v>
      </c>
      <c r="J1153" s="91"/>
      <c r="K1153" s="56"/>
      <c r="L1153" s="54"/>
      <c r="M1153" s="54" t="s">
        <v>56</v>
      </c>
      <c r="N1153" s="54" t="s">
        <v>56</v>
      </c>
      <c r="O1153" s="54"/>
      <c r="P1153" s="54"/>
      <c r="Q1153" s="54" t="s">
        <v>56</v>
      </c>
    </row>
    <row r="1154" spans="1:17" ht="17" thickTop="1" thickBot="1" x14ac:dyDescent="0.25">
      <c r="A1154" s="54">
        <f>'Company Information Input'!$B$6</f>
        <v>0</v>
      </c>
      <c r="B1154" s="55"/>
      <c r="C1154" s="54"/>
      <c r="D1154" s="54" t="s">
        <v>56</v>
      </c>
      <c r="E1154" s="54" t="s">
        <v>56</v>
      </c>
      <c r="F1154" s="56"/>
      <c r="G1154" s="56"/>
      <c r="H1154" s="54" t="s">
        <v>56</v>
      </c>
      <c r="I1154" s="54" t="s">
        <v>56</v>
      </c>
      <c r="J1154" s="91"/>
      <c r="K1154" s="56"/>
      <c r="L1154" s="54"/>
      <c r="M1154" s="54" t="s">
        <v>56</v>
      </c>
      <c r="N1154" s="54" t="s">
        <v>56</v>
      </c>
      <c r="O1154" s="54"/>
      <c r="P1154" s="54"/>
      <c r="Q1154" s="54" t="s">
        <v>56</v>
      </c>
    </row>
    <row r="1155" spans="1:17" ht="17" thickTop="1" thickBot="1" x14ac:dyDescent="0.25">
      <c r="A1155" s="54">
        <f>'Company Information Input'!$B$6</f>
        <v>0</v>
      </c>
      <c r="B1155" s="55"/>
      <c r="C1155" s="54"/>
      <c r="D1155" s="54" t="s">
        <v>56</v>
      </c>
      <c r="E1155" s="54" t="s">
        <v>56</v>
      </c>
      <c r="F1155" s="56"/>
      <c r="G1155" s="56"/>
      <c r="H1155" s="54" t="s">
        <v>56</v>
      </c>
      <c r="I1155" s="54" t="s">
        <v>56</v>
      </c>
      <c r="J1155" s="91"/>
      <c r="K1155" s="56"/>
      <c r="L1155" s="54"/>
      <c r="M1155" s="54" t="s">
        <v>56</v>
      </c>
      <c r="N1155" s="54" t="s">
        <v>56</v>
      </c>
      <c r="O1155" s="54"/>
      <c r="P1155" s="54"/>
      <c r="Q1155" s="54" t="s">
        <v>56</v>
      </c>
    </row>
    <row r="1156" spans="1:17" ht="16" thickTop="1" x14ac:dyDescent="0.2"/>
  </sheetData>
  <sheetProtection insertRows="0" selectLockedCells="1" sort="0"/>
  <phoneticPr fontId="19" type="noConversion"/>
  <pageMargins left="0.7" right="0.7" top="0.75" bottom="0.75" header="0.3" footer="0.3"/>
  <pageSetup scale="61" fitToHeight="0"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FD2DB1F-EF40-4919-89A0-A0706B250DA6}">
          <x14:formula1>
            <xm:f>'Drop Downs- HIDE'!$C$6:$C$9</xm:f>
          </x14:formula1>
          <xm:sqref>E6:E1155</xm:sqref>
        </x14:dataValidation>
        <x14:dataValidation type="list" allowBlank="1" showInputMessage="1" showErrorMessage="1" xr:uid="{E2848F9E-1140-4FEC-A953-8A7668C4976D}">
          <x14:formula1>
            <xm:f>'Drop Downs- HIDE'!$C$14:$C$16</xm:f>
          </x14:formula1>
          <xm:sqref>M6:M1155</xm:sqref>
        </x14:dataValidation>
        <x14:dataValidation type="list" allowBlank="1" showInputMessage="1" showErrorMessage="1" xr:uid="{7FC30916-45F6-46D3-80CA-EB6EF80A9AA6}">
          <x14:formula1>
            <xm:f>'Drop Downs- HIDE'!$D$21:$D$24</xm:f>
          </x14:formula1>
          <xm:sqref>Q6:Q1155</xm:sqref>
        </x14:dataValidation>
        <x14:dataValidation type="list" allowBlank="1" showInputMessage="1" showErrorMessage="1" xr:uid="{D12529A7-6F3D-4E28-841F-A0B627F8267A}">
          <x14:formula1>
            <xm:f>'Drop Downs- HIDE'!$B$14:$B$17</xm:f>
          </x14:formula1>
          <xm:sqref>N6:N1155</xm:sqref>
        </x14:dataValidation>
        <x14:dataValidation type="list" allowBlank="1" showInputMessage="1" showErrorMessage="1" xr:uid="{2BE0F0D2-6981-44D2-8373-D516095EBF97}">
          <x14:formula1>
            <xm:f>'Drop Downs- HIDE'!$D$40:$D$42</xm:f>
          </x14:formula1>
          <xm:sqref>H6:H1155</xm:sqref>
        </x14:dataValidation>
        <x14:dataValidation type="list" allowBlank="1" showInputMessage="1" showErrorMessage="1" xr:uid="{72AC4895-420F-4B41-AC69-C21C917F3749}">
          <x14:formula1>
            <xm:f>'Drop Downs- HIDE'!$D$45:$D$49</xm:f>
          </x14:formula1>
          <xm:sqref>I6:I1155</xm:sqref>
        </x14:dataValidation>
        <x14:dataValidation type="list" allowBlank="1" showInputMessage="1" showErrorMessage="1" xr:uid="{9833B1C8-1C99-4C32-A249-500044B3FFD8}">
          <x14:formula1>
            <xm:f>'Drop Downs- HIDE'!$J$6:$J$73</xm:f>
          </x14:formula1>
          <xm:sqref>D6:D1155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5797-25DA-4609-B4E1-D3F925E809BD}">
  <sheetPr>
    <pageSetUpPr fitToPage="1"/>
  </sheetPr>
  <dimension ref="A1:B69"/>
  <sheetViews>
    <sheetView workbookViewId="0"/>
  </sheetViews>
  <sheetFormatPr baseColWidth="10" defaultColWidth="8.83203125" defaultRowHeight="12" x14ac:dyDescent="0.15"/>
  <cols>
    <col min="1" max="1" width="23.33203125" style="101" customWidth="1"/>
    <col min="2" max="2" width="110.5" style="92" customWidth="1"/>
    <col min="3" max="3" width="19.1640625" style="92" customWidth="1"/>
    <col min="4" max="16384" width="8.83203125" style="92"/>
  </cols>
  <sheetData>
    <row r="1" spans="1:2" ht="67.25" customHeight="1" x14ac:dyDescent="0.15">
      <c r="A1" s="57" t="s">
        <v>330</v>
      </c>
    </row>
    <row r="2" spans="1:2" ht="26.75" customHeight="1" x14ac:dyDescent="0.15">
      <c r="A2" s="93" t="s">
        <v>102</v>
      </c>
      <c r="B2" s="93" t="s">
        <v>354</v>
      </c>
    </row>
    <row r="3" spans="1:2" ht="48" x14ac:dyDescent="0.15">
      <c r="A3" s="95" t="s">
        <v>103</v>
      </c>
      <c r="B3" s="96" t="s">
        <v>376</v>
      </c>
    </row>
    <row r="4" spans="1:2" ht="60" x14ac:dyDescent="0.15">
      <c r="A4" s="95" t="s">
        <v>439</v>
      </c>
      <c r="B4" s="96" t="s">
        <v>440</v>
      </c>
    </row>
    <row r="5" spans="1:2" ht="60" x14ac:dyDescent="0.15">
      <c r="A5" s="98" t="s">
        <v>357</v>
      </c>
      <c r="B5" s="95" t="s">
        <v>377</v>
      </c>
    </row>
    <row r="6" spans="1:2" ht="24" x14ac:dyDescent="0.15">
      <c r="A6" s="98" t="s">
        <v>358</v>
      </c>
      <c r="B6" s="96" t="s">
        <v>378</v>
      </c>
    </row>
    <row r="7" spans="1:2" ht="24" x14ac:dyDescent="0.15">
      <c r="A7" s="98" t="s">
        <v>359</v>
      </c>
      <c r="B7" s="96" t="s">
        <v>378</v>
      </c>
    </row>
    <row r="8" spans="1:2" ht="24" x14ac:dyDescent="0.15">
      <c r="A8" s="98" t="s">
        <v>360</v>
      </c>
      <c r="B8" s="96" t="s">
        <v>378</v>
      </c>
    </row>
    <row r="9" spans="1:2" ht="60" x14ac:dyDescent="0.15">
      <c r="A9" s="95" t="s">
        <v>152</v>
      </c>
      <c r="B9" s="96" t="s">
        <v>379</v>
      </c>
    </row>
    <row r="10" spans="1:2" ht="60" x14ac:dyDescent="0.15">
      <c r="A10" s="95" t="s">
        <v>104</v>
      </c>
      <c r="B10" s="96" t="s">
        <v>380</v>
      </c>
    </row>
    <row r="11" spans="1:2" ht="72" x14ac:dyDescent="0.15">
      <c r="A11" s="98" t="s">
        <v>361</v>
      </c>
      <c r="B11" s="96" t="s">
        <v>381</v>
      </c>
    </row>
    <row r="12" spans="1:2" ht="48" x14ac:dyDescent="0.15">
      <c r="A12" s="95" t="s">
        <v>105</v>
      </c>
      <c r="B12" s="96" t="s">
        <v>382</v>
      </c>
    </row>
    <row r="13" spans="1:2" ht="36" x14ac:dyDescent="0.15">
      <c r="A13" s="98" t="s">
        <v>106</v>
      </c>
      <c r="B13" s="96" t="s">
        <v>383</v>
      </c>
    </row>
    <row r="14" spans="1:2" ht="72" x14ac:dyDescent="0.15">
      <c r="A14" s="95" t="s">
        <v>362</v>
      </c>
      <c r="B14" s="96" t="s">
        <v>384</v>
      </c>
    </row>
    <row r="15" spans="1:2" ht="60" x14ac:dyDescent="0.15">
      <c r="A15" s="95" t="s">
        <v>107</v>
      </c>
      <c r="B15" s="96" t="s">
        <v>385</v>
      </c>
    </row>
    <row r="16" spans="1:2" ht="48" x14ac:dyDescent="0.15">
      <c r="A16" s="95" t="s">
        <v>363</v>
      </c>
      <c r="B16" s="96" t="s">
        <v>386</v>
      </c>
    </row>
    <row r="17" spans="1:2" ht="36" x14ac:dyDescent="0.15">
      <c r="A17" s="98" t="s">
        <v>108</v>
      </c>
      <c r="B17" s="95" t="s">
        <v>387</v>
      </c>
    </row>
    <row r="18" spans="1:2" ht="48" x14ac:dyDescent="0.15">
      <c r="A18" s="95" t="s">
        <v>109</v>
      </c>
      <c r="B18" s="96" t="s">
        <v>388</v>
      </c>
    </row>
    <row r="19" spans="1:2" ht="36" x14ac:dyDescent="0.15">
      <c r="A19" s="98" t="s">
        <v>110</v>
      </c>
      <c r="B19" s="96" t="s">
        <v>389</v>
      </c>
    </row>
    <row r="20" spans="1:2" ht="36" x14ac:dyDescent="0.15">
      <c r="A20" s="98" t="s">
        <v>111</v>
      </c>
      <c r="B20" s="96" t="s">
        <v>390</v>
      </c>
    </row>
    <row r="21" spans="1:2" ht="36" x14ac:dyDescent="0.15">
      <c r="A21" s="98" t="s">
        <v>112</v>
      </c>
      <c r="B21" s="96" t="s">
        <v>391</v>
      </c>
    </row>
    <row r="22" spans="1:2" ht="60" x14ac:dyDescent="0.15">
      <c r="A22" s="98" t="s">
        <v>113</v>
      </c>
      <c r="B22" s="96" t="s">
        <v>392</v>
      </c>
    </row>
    <row r="23" spans="1:2" ht="60" x14ac:dyDescent="0.15">
      <c r="A23" s="95" t="s">
        <v>114</v>
      </c>
      <c r="B23" s="96" t="s">
        <v>393</v>
      </c>
    </row>
    <row r="24" spans="1:2" ht="60" x14ac:dyDescent="0.15">
      <c r="A24" s="95" t="s">
        <v>364</v>
      </c>
      <c r="B24" s="96" t="s">
        <v>394</v>
      </c>
    </row>
    <row r="25" spans="1:2" ht="60" x14ac:dyDescent="0.15">
      <c r="A25" s="95" t="s">
        <v>115</v>
      </c>
      <c r="B25" s="96" t="s">
        <v>395</v>
      </c>
    </row>
    <row r="26" spans="1:2" ht="72" x14ac:dyDescent="0.15">
      <c r="A26" s="95" t="s">
        <v>116</v>
      </c>
      <c r="B26" s="96" t="s">
        <v>396</v>
      </c>
    </row>
    <row r="27" spans="1:2" ht="48" x14ac:dyDescent="0.15">
      <c r="A27" s="95" t="s">
        <v>118</v>
      </c>
      <c r="B27" s="96" t="s">
        <v>397</v>
      </c>
    </row>
    <row r="28" spans="1:2" ht="48" x14ac:dyDescent="0.15">
      <c r="A28" s="95" t="s">
        <v>119</v>
      </c>
      <c r="B28" s="96" t="s">
        <v>398</v>
      </c>
    </row>
    <row r="29" spans="1:2" ht="60" x14ac:dyDescent="0.15">
      <c r="A29" s="95" t="s">
        <v>365</v>
      </c>
      <c r="B29" s="99" t="s">
        <v>399</v>
      </c>
    </row>
    <row r="30" spans="1:2" ht="60" x14ac:dyDescent="0.15">
      <c r="A30" s="95" t="s">
        <v>366</v>
      </c>
      <c r="B30" s="99" t="s">
        <v>400</v>
      </c>
    </row>
    <row r="31" spans="1:2" ht="60" x14ac:dyDescent="0.15">
      <c r="A31" s="95" t="s">
        <v>117</v>
      </c>
      <c r="B31" s="99" t="s">
        <v>401</v>
      </c>
    </row>
    <row r="32" spans="1:2" ht="48" x14ac:dyDescent="0.15">
      <c r="A32" s="98" t="s">
        <v>367</v>
      </c>
      <c r="B32" s="96" t="s">
        <v>402</v>
      </c>
    </row>
    <row r="33" spans="1:2" ht="36" x14ac:dyDescent="0.15">
      <c r="A33" s="95" t="s">
        <v>120</v>
      </c>
      <c r="B33" s="96" t="s">
        <v>403</v>
      </c>
    </row>
    <row r="34" spans="1:2" ht="48" x14ac:dyDescent="0.15">
      <c r="A34" s="95" t="s">
        <v>121</v>
      </c>
      <c r="B34" s="96" t="s">
        <v>404</v>
      </c>
    </row>
    <row r="35" spans="1:2" ht="72" x14ac:dyDescent="0.15">
      <c r="A35" s="95" t="s">
        <v>368</v>
      </c>
      <c r="B35" s="96" t="s">
        <v>405</v>
      </c>
    </row>
    <row r="36" spans="1:2" ht="48" x14ac:dyDescent="0.15">
      <c r="A36" s="98" t="s">
        <v>122</v>
      </c>
      <c r="B36" s="96" t="s">
        <v>406</v>
      </c>
    </row>
    <row r="37" spans="1:2" ht="60" x14ac:dyDescent="0.15">
      <c r="A37" s="98" t="s">
        <v>123</v>
      </c>
      <c r="B37" s="96" t="s">
        <v>407</v>
      </c>
    </row>
    <row r="38" spans="1:2" ht="60" x14ac:dyDescent="0.15">
      <c r="A38" s="98" t="s">
        <v>124</v>
      </c>
      <c r="B38" s="96" t="s">
        <v>408</v>
      </c>
    </row>
    <row r="39" spans="1:2" ht="72" x14ac:dyDescent="0.15">
      <c r="A39" s="98" t="s">
        <v>125</v>
      </c>
      <c r="B39" s="96" t="s">
        <v>409</v>
      </c>
    </row>
    <row r="40" spans="1:2" ht="72" x14ac:dyDescent="0.15">
      <c r="A40" s="95" t="s">
        <v>126</v>
      </c>
      <c r="B40" s="96" t="s">
        <v>410</v>
      </c>
    </row>
    <row r="41" spans="1:2" ht="48" x14ac:dyDescent="0.15">
      <c r="A41" s="95" t="s">
        <v>127</v>
      </c>
      <c r="B41" s="96" t="s">
        <v>411</v>
      </c>
    </row>
    <row r="42" spans="1:2" ht="48" x14ac:dyDescent="0.15">
      <c r="A42" s="95" t="s">
        <v>128</v>
      </c>
      <c r="B42" s="96" t="s">
        <v>412</v>
      </c>
    </row>
    <row r="43" spans="1:2" ht="48" x14ac:dyDescent="0.15">
      <c r="A43" s="95" t="s">
        <v>129</v>
      </c>
      <c r="B43" s="96" t="s">
        <v>413</v>
      </c>
    </row>
    <row r="44" spans="1:2" ht="60" x14ac:dyDescent="0.15">
      <c r="A44" s="95" t="s">
        <v>130</v>
      </c>
      <c r="B44" s="96" t="s">
        <v>414</v>
      </c>
    </row>
    <row r="45" spans="1:2" ht="60" x14ac:dyDescent="0.15">
      <c r="A45" s="98" t="s">
        <v>131</v>
      </c>
      <c r="B45" s="96" t="s">
        <v>415</v>
      </c>
    </row>
    <row r="46" spans="1:2" ht="60" x14ac:dyDescent="0.15">
      <c r="A46" s="95" t="s">
        <v>132</v>
      </c>
      <c r="B46" s="96" t="s">
        <v>416</v>
      </c>
    </row>
    <row r="47" spans="1:2" ht="60" x14ac:dyDescent="0.15">
      <c r="A47" s="95" t="s">
        <v>133</v>
      </c>
      <c r="B47" s="96" t="s">
        <v>417</v>
      </c>
    </row>
    <row r="48" spans="1:2" ht="60" x14ac:dyDescent="0.15">
      <c r="A48" s="95" t="s">
        <v>134</v>
      </c>
      <c r="B48" s="99" t="s">
        <v>418</v>
      </c>
    </row>
    <row r="49" spans="1:2" ht="60" x14ac:dyDescent="0.15">
      <c r="A49" s="95" t="s">
        <v>369</v>
      </c>
      <c r="B49" s="99" t="s">
        <v>419</v>
      </c>
    </row>
    <row r="50" spans="1:2" ht="60" x14ac:dyDescent="0.15">
      <c r="A50" s="95" t="s">
        <v>135</v>
      </c>
      <c r="B50" s="96" t="s">
        <v>420</v>
      </c>
    </row>
    <row r="51" spans="1:2" ht="36" x14ac:dyDescent="0.15">
      <c r="A51" s="95" t="s">
        <v>136</v>
      </c>
      <c r="B51" s="96" t="s">
        <v>421</v>
      </c>
    </row>
    <row r="52" spans="1:2" ht="36" x14ac:dyDescent="0.15">
      <c r="A52" s="98" t="s">
        <v>137</v>
      </c>
      <c r="B52" s="96" t="s">
        <v>422</v>
      </c>
    </row>
    <row r="53" spans="1:2" ht="48" x14ac:dyDescent="0.15">
      <c r="A53" s="95" t="s">
        <v>138</v>
      </c>
      <c r="B53" s="96" t="s">
        <v>423</v>
      </c>
    </row>
    <row r="54" spans="1:2" ht="72" x14ac:dyDescent="0.15">
      <c r="A54" s="95" t="s">
        <v>370</v>
      </c>
      <c r="B54" s="96" t="s">
        <v>371</v>
      </c>
    </row>
    <row r="55" spans="1:2" ht="48" x14ac:dyDescent="0.15">
      <c r="A55" s="98" t="s">
        <v>139</v>
      </c>
      <c r="B55" s="96" t="s">
        <v>424</v>
      </c>
    </row>
    <row r="56" spans="1:2" ht="60" x14ac:dyDescent="0.15">
      <c r="A56" s="98" t="s">
        <v>140</v>
      </c>
      <c r="B56" s="96" t="s">
        <v>425</v>
      </c>
    </row>
    <row r="57" spans="1:2" ht="48" x14ac:dyDescent="0.15">
      <c r="A57" s="98" t="s">
        <v>141</v>
      </c>
      <c r="B57" s="96" t="s">
        <v>426</v>
      </c>
    </row>
    <row r="58" spans="1:2" ht="60" x14ac:dyDescent="0.15">
      <c r="A58" s="95" t="s">
        <v>142</v>
      </c>
      <c r="B58" s="96" t="s">
        <v>427</v>
      </c>
    </row>
    <row r="59" spans="1:2" ht="72" x14ac:dyDescent="0.15">
      <c r="A59" s="98" t="s">
        <v>143</v>
      </c>
      <c r="B59" s="96" t="s">
        <v>428</v>
      </c>
    </row>
    <row r="60" spans="1:2" ht="60" x14ac:dyDescent="0.15">
      <c r="A60" s="95" t="s">
        <v>373</v>
      </c>
      <c r="B60" s="96" t="s">
        <v>429</v>
      </c>
    </row>
    <row r="61" spans="1:2" ht="60" x14ac:dyDescent="0.15">
      <c r="A61" s="98" t="s">
        <v>144</v>
      </c>
      <c r="B61" s="96" t="s">
        <v>430</v>
      </c>
    </row>
    <row r="62" spans="1:2" ht="48" x14ac:dyDescent="0.15">
      <c r="A62" s="95" t="s">
        <v>145</v>
      </c>
      <c r="B62" s="96" t="s">
        <v>431</v>
      </c>
    </row>
    <row r="63" spans="1:2" ht="60" x14ac:dyDescent="0.15">
      <c r="A63" s="95" t="s">
        <v>146</v>
      </c>
      <c r="B63" s="96" t="s">
        <v>432</v>
      </c>
    </row>
    <row r="64" spans="1:2" ht="60" x14ac:dyDescent="0.15">
      <c r="A64" s="95" t="s">
        <v>147</v>
      </c>
      <c r="B64" s="96" t="s">
        <v>433</v>
      </c>
    </row>
    <row r="65" spans="1:2" ht="48" x14ac:dyDescent="0.15">
      <c r="A65" s="95" t="s">
        <v>148</v>
      </c>
      <c r="B65" s="96" t="s">
        <v>434</v>
      </c>
    </row>
    <row r="66" spans="1:2" ht="60" x14ac:dyDescent="0.15">
      <c r="A66" s="95" t="s">
        <v>374</v>
      </c>
      <c r="B66" s="96" t="s">
        <v>435</v>
      </c>
    </row>
    <row r="67" spans="1:2" ht="48" x14ac:dyDescent="0.15">
      <c r="A67" s="95" t="s">
        <v>375</v>
      </c>
      <c r="B67" s="96" t="s">
        <v>436</v>
      </c>
    </row>
    <row r="68" spans="1:2" ht="60" x14ac:dyDescent="0.15">
      <c r="A68" s="98" t="s">
        <v>149</v>
      </c>
      <c r="B68" s="96" t="s">
        <v>437</v>
      </c>
    </row>
    <row r="69" spans="1:2" ht="60" x14ac:dyDescent="0.15">
      <c r="A69" s="98" t="s">
        <v>150</v>
      </c>
      <c r="B69" s="100" t="s">
        <v>438</v>
      </c>
    </row>
  </sheetData>
  <sheetProtection selectLockedCells="1" sort="0"/>
  <pageMargins left="0.25" right="0.25" top="0.75" bottom="0.75" header="0.3" footer="0.3"/>
  <pageSetup scale="7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6D6E-CE93-45E3-A6DC-7BA6F3172345}">
  <dimension ref="A1:C68"/>
  <sheetViews>
    <sheetView topLeftCell="A73" workbookViewId="0"/>
  </sheetViews>
  <sheetFormatPr baseColWidth="10" defaultColWidth="8.83203125" defaultRowHeight="15" x14ac:dyDescent="0.2"/>
  <cols>
    <col min="1" max="1" width="29.5" customWidth="1"/>
    <col min="2" max="2" width="61.6640625" customWidth="1"/>
    <col min="3" max="3" width="19.83203125" customWidth="1"/>
  </cols>
  <sheetData>
    <row r="1" spans="1:3" ht="24" x14ac:dyDescent="0.2">
      <c r="A1" s="93" t="s">
        <v>102</v>
      </c>
      <c r="B1" s="93" t="s">
        <v>354</v>
      </c>
      <c r="C1" s="94" t="s">
        <v>355</v>
      </c>
    </row>
    <row r="2" spans="1:3" ht="72" x14ac:dyDescent="0.2">
      <c r="A2" s="95" t="s">
        <v>103</v>
      </c>
      <c r="B2" s="96" t="s">
        <v>376</v>
      </c>
      <c r="C2" s="97">
        <v>24.76</v>
      </c>
    </row>
    <row r="3" spans="1:3" ht="84" x14ac:dyDescent="0.2">
      <c r="A3" s="95" t="s">
        <v>439</v>
      </c>
      <c r="B3" s="96" t="s">
        <v>440</v>
      </c>
      <c r="C3" s="97" t="s">
        <v>356</v>
      </c>
    </row>
    <row r="4" spans="1:3" ht="72" x14ac:dyDescent="0.2">
      <c r="A4" s="98" t="s">
        <v>357</v>
      </c>
      <c r="B4" s="95" t="s">
        <v>377</v>
      </c>
      <c r="C4" s="97">
        <v>19.84</v>
      </c>
    </row>
    <row r="5" spans="1:3" ht="24" x14ac:dyDescent="0.2">
      <c r="A5" s="98" t="s">
        <v>358</v>
      </c>
      <c r="B5" s="96" t="s">
        <v>378</v>
      </c>
      <c r="C5" s="97">
        <v>20.420000000000002</v>
      </c>
    </row>
    <row r="6" spans="1:3" ht="24" x14ac:dyDescent="0.2">
      <c r="A6" s="98" t="s">
        <v>359</v>
      </c>
      <c r="B6" s="96" t="s">
        <v>378</v>
      </c>
      <c r="C6" s="97">
        <v>22.54</v>
      </c>
    </row>
    <row r="7" spans="1:3" ht="24" x14ac:dyDescent="0.2">
      <c r="A7" s="98" t="s">
        <v>360</v>
      </c>
      <c r="B7" s="96" t="s">
        <v>378</v>
      </c>
      <c r="C7" s="97">
        <v>23.28</v>
      </c>
    </row>
    <row r="8" spans="1:3" ht="84" x14ac:dyDescent="0.2">
      <c r="A8" s="95" t="s">
        <v>152</v>
      </c>
      <c r="B8" s="96" t="s">
        <v>379</v>
      </c>
      <c r="C8" s="97">
        <v>20.32</v>
      </c>
    </row>
    <row r="9" spans="1:3" ht="72" x14ac:dyDescent="0.2">
      <c r="A9" s="95" t="s">
        <v>104</v>
      </c>
      <c r="B9" s="96" t="s">
        <v>380</v>
      </c>
      <c r="C9" s="97">
        <v>33.22</v>
      </c>
    </row>
    <row r="10" spans="1:3" ht="84" x14ac:dyDescent="0.2">
      <c r="A10" s="98" t="s">
        <v>361</v>
      </c>
      <c r="B10" s="96" t="s">
        <v>381</v>
      </c>
      <c r="C10" s="97" t="s">
        <v>356</v>
      </c>
    </row>
    <row r="11" spans="1:3" ht="60" x14ac:dyDescent="0.2">
      <c r="A11" s="95" t="s">
        <v>105</v>
      </c>
      <c r="B11" s="96" t="s">
        <v>382</v>
      </c>
      <c r="C11" s="97">
        <v>27.08</v>
      </c>
    </row>
    <row r="12" spans="1:3" ht="60" x14ac:dyDescent="0.2">
      <c r="A12" s="98" t="s">
        <v>106</v>
      </c>
      <c r="B12" s="96" t="s">
        <v>383</v>
      </c>
      <c r="C12" s="97">
        <v>19.97</v>
      </c>
    </row>
    <row r="13" spans="1:3" ht="84" x14ac:dyDescent="0.2">
      <c r="A13" s="95" t="s">
        <v>362</v>
      </c>
      <c r="B13" s="96" t="s">
        <v>384</v>
      </c>
      <c r="C13" s="97">
        <v>28.07</v>
      </c>
    </row>
    <row r="14" spans="1:3" ht="72" x14ac:dyDescent="0.2">
      <c r="A14" s="95" t="s">
        <v>107</v>
      </c>
      <c r="B14" s="96" t="s">
        <v>385</v>
      </c>
      <c r="C14" s="97">
        <v>38.799999999999997</v>
      </c>
    </row>
    <row r="15" spans="1:3" ht="60" x14ac:dyDescent="0.2">
      <c r="A15" s="95" t="s">
        <v>363</v>
      </c>
      <c r="B15" s="96" t="s">
        <v>386</v>
      </c>
      <c r="C15" s="97" t="s">
        <v>356</v>
      </c>
    </row>
    <row r="16" spans="1:3" ht="48" x14ac:dyDescent="0.2">
      <c r="A16" s="98" t="s">
        <v>108</v>
      </c>
      <c r="B16" s="95" t="s">
        <v>387</v>
      </c>
      <c r="C16" s="97">
        <v>30.98</v>
      </c>
    </row>
    <row r="17" spans="1:3" ht="60" x14ac:dyDescent="0.2">
      <c r="A17" s="95" t="s">
        <v>109</v>
      </c>
      <c r="B17" s="96" t="s">
        <v>388</v>
      </c>
      <c r="C17" s="97">
        <v>31.22</v>
      </c>
    </row>
    <row r="18" spans="1:3" ht="36" x14ac:dyDescent="0.2">
      <c r="A18" s="98" t="s">
        <v>110</v>
      </c>
      <c r="B18" s="96" t="s">
        <v>389</v>
      </c>
      <c r="C18" s="97">
        <v>18.07</v>
      </c>
    </row>
    <row r="19" spans="1:3" ht="48" x14ac:dyDescent="0.2">
      <c r="A19" s="98" t="s">
        <v>111</v>
      </c>
      <c r="B19" s="96" t="s">
        <v>390</v>
      </c>
      <c r="C19" s="97">
        <v>18.61</v>
      </c>
    </row>
    <row r="20" spans="1:3" ht="48" x14ac:dyDescent="0.2">
      <c r="A20" s="98" t="s">
        <v>112</v>
      </c>
      <c r="B20" s="96" t="s">
        <v>391</v>
      </c>
      <c r="C20" s="97">
        <v>23.14</v>
      </c>
    </row>
    <row r="21" spans="1:3" ht="72" x14ac:dyDescent="0.2">
      <c r="A21" s="98" t="s">
        <v>113</v>
      </c>
      <c r="B21" s="96" t="s">
        <v>392</v>
      </c>
      <c r="C21" s="97">
        <v>25.16</v>
      </c>
    </row>
    <row r="22" spans="1:3" ht="72" x14ac:dyDescent="0.2">
      <c r="A22" s="95" t="s">
        <v>114</v>
      </c>
      <c r="B22" s="96" t="s">
        <v>393</v>
      </c>
      <c r="C22" s="97">
        <v>23.79</v>
      </c>
    </row>
    <row r="23" spans="1:3" ht="60" x14ac:dyDescent="0.2">
      <c r="A23" s="95" t="s">
        <v>364</v>
      </c>
      <c r="B23" s="96" t="s">
        <v>394</v>
      </c>
      <c r="C23" s="97">
        <v>18.54</v>
      </c>
    </row>
    <row r="24" spans="1:3" ht="60" x14ac:dyDescent="0.2">
      <c r="A24" s="95" t="s">
        <v>115</v>
      </c>
      <c r="B24" s="96" t="s">
        <v>395</v>
      </c>
      <c r="C24" s="97">
        <v>28.15</v>
      </c>
    </row>
    <row r="25" spans="1:3" ht="84" x14ac:dyDescent="0.2">
      <c r="A25" s="95" t="s">
        <v>116</v>
      </c>
      <c r="B25" s="96" t="s">
        <v>396</v>
      </c>
      <c r="C25" s="97">
        <v>21.55</v>
      </c>
    </row>
    <row r="26" spans="1:3" ht="48" x14ac:dyDescent="0.2">
      <c r="A26" s="95" t="s">
        <v>118</v>
      </c>
      <c r="B26" s="96" t="s">
        <v>397</v>
      </c>
      <c r="C26" s="97">
        <v>18.54</v>
      </c>
    </row>
    <row r="27" spans="1:3" ht="48" x14ac:dyDescent="0.2">
      <c r="A27" s="95" t="s">
        <v>119</v>
      </c>
      <c r="B27" s="96" t="s">
        <v>398</v>
      </c>
      <c r="C27" s="97">
        <v>22.19</v>
      </c>
    </row>
    <row r="28" spans="1:3" ht="60" x14ac:dyDescent="0.2">
      <c r="A28" s="95" t="s">
        <v>365</v>
      </c>
      <c r="B28" s="99" t="s">
        <v>399</v>
      </c>
      <c r="C28" s="97">
        <v>23.39</v>
      </c>
    </row>
    <row r="29" spans="1:3" ht="60" x14ac:dyDescent="0.2">
      <c r="A29" s="95" t="s">
        <v>366</v>
      </c>
      <c r="B29" s="99" t="s">
        <v>400</v>
      </c>
      <c r="C29" s="97">
        <v>25.67</v>
      </c>
    </row>
    <row r="30" spans="1:3" ht="60" x14ac:dyDescent="0.2">
      <c r="A30" s="95" t="s">
        <v>117</v>
      </c>
      <c r="B30" s="99" t="s">
        <v>401</v>
      </c>
      <c r="C30" s="97">
        <v>25.34</v>
      </c>
    </row>
    <row r="31" spans="1:3" ht="60" x14ac:dyDescent="0.2">
      <c r="A31" s="98" t="s">
        <v>367</v>
      </c>
      <c r="B31" s="96" t="s">
        <v>402</v>
      </c>
      <c r="C31" s="97">
        <v>29.06</v>
      </c>
    </row>
    <row r="32" spans="1:3" ht="48" x14ac:dyDescent="0.2">
      <c r="A32" s="95" t="s">
        <v>120</v>
      </c>
      <c r="B32" s="96" t="s">
        <v>403</v>
      </c>
      <c r="C32" s="97">
        <v>27.42</v>
      </c>
    </row>
    <row r="33" spans="1:3" ht="60" x14ac:dyDescent="0.2">
      <c r="A33" s="95" t="s">
        <v>121</v>
      </c>
      <c r="B33" s="96" t="s">
        <v>404</v>
      </c>
      <c r="C33" s="97">
        <v>34.799999999999997</v>
      </c>
    </row>
    <row r="34" spans="1:3" ht="96" x14ac:dyDescent="0.2">
      <c r="A34" s="95" t="s">
        <v>368</v>
      </c>
      <c r="B34" s="96" t="s">
        <v>405</v>
      </c>
      <c r="C34" s="97" t="s">
        <v>356</v>
      </c>
    </row>
    <row r="35" spans="1:3" ht="60" x14ac:dyDescent="0.2">
      <c r="A35" s="98" t="s">
        <v>122</v>
      </c>
      <c r="B35" s="96" t="s">
        <v>406</v>
      </c>
      <c r="C35" s="97">
        <v>55</v>
      </c>
    </row>
    <row r="36" spans="1:3" ht="84" x14ac:dyDescent="0.2">
      <c r="A36" s="98" t="s">
        <v>123</v>
      </c>
      <c r="B36" s="96" t="s">
        <v>407</v>
      </c>
      <c r="C36" s="97">
        <v>41.2</v>
      </c>
    </row>
    <row r="37" spans="1:3" ht="60" x14ac:dyDescent="0.2">
      <c r="A37" s="98" t="s">
        <v>124</v>
      </c>
      <c r="B37" s="96" t="s">
        <v>408</v>
      </c>
      <c r="C37" s="97">
        <v>44.65</v>
      </c>
    </row>
    <row r="38" spans="1:3" ht="96" x14ac:dyDescent="0.2">
      <c r="A38" s="98" t="s">
        <v>125</v>
      </c>
      <c r="B38" s="96" t="s">
        <v>409</v>
      </c>
      <c r="C38" s="97">
        <v>47.3</v>
      </c>
    </row>
    <row r="39" spans="1:3" ht="72" x14ac:dyDescent="0.2">
      <c r="A39" s="95" t="s">
        <v>126</v>
      </c>
      <c r="B39" s="96" t="s">
        <v>410</v>
      </c>
      <c r="C39" s="97">
        <v>53.74</v>
      </c>
    </row>
    <row r="40" spans="1:3" ht="48" x14ac:dyDescent="0.2">
      <c r="A40" s="95" t="s">
        <v>127</v>
      </c>
      <c r="B40" s="96" t="s">
        <v>411</v>
      </c>
      <c r="C40" s="97">
        <v>39.89</v>
      </c>
    </row>
    <row r="41" spans="1:3" ht="48" x14ac:dyDescent="0.2">
      <c r="A41" s="95" t="s">
        <v>128</v>
      </c>
      <c r="B41" s="96" t="s">
        <v>412</v>
      </c>
      <c r="C41" s="97">
        <v>56.9</v>
      </c>
    </row>
    <row r="42" spans="1:3" ht="60" x14ac:dyDescent="0.2">
      <c r="A42" s="95" t="s">
        <v>129</v>
      </c>
      <c r="B42" s="96" t="s">
        <v>413</v>
      </c>
      <c r="C42" s="97">
        <v>44.86</v>
      </c>
    </row>
    <row r="43" spans="1:3" ht="72" x14ac:dyDescent="0.2">
      <c r="A43" s="95" t="s">
        <v>130</v>
      </c>
      <c r="B43" s="96" t="s">
        <v>414</v>
      </c>
      <c r="C43" s="97">
        <v>42.3</v>
      </c>
    </row>
    <row r="44" spans="1:3" ht="84" x14ac:dyDescent="0.2">
      <c r="A44" s="98" t="s">
        <v>131</v>
      </c>
      <c r="B44" s="96" t="s">
        <v>415</v>
      </c>
      <c r="C44" s="97">
        <v>41.85</v>
      </c>
    </row>
    <row r="45" spans="1:3" ht="72" x14ac:dyDescent="0.2">
      <c r="A45" s="95" t="s">
        <v>132</v>
      </c>
      <c r="B45" s="96" t="s">
        <v>416</v>
      </c>
      <c r="C45" s="97">
        <v>18.989999999999998</v>
      </c>
    </row>
    <row r="46" spans="1:3" ht="84" x14ac:dyDescent="0.2">
      <c r="A46" s="95" t="s">
        <v>133</v>
      </c>
      <c r="B46" s="96" t="s">
        <v>417</v>
      </c>
      <c r="C46" s="97">
        <v>39.450000000000003</v>
      </c>
    </row>
    <row r="47" spans="1:3" ht="72" x14ac:dyDescent="0.2">
      <c r="A47" s="95" t="s">
        <v>134</v>
      </c>
      <c r="B47" s="99" t="s">
        <v>418</v>
      </c>
      <c r="C47" s="97">
        <v>25.05</v>
      </c>
    </row>
    <row r="48" spans="1:3" ht="60" x14ac:dyDescent="0.2">
      <c r="A48" s="95" t="s">
        <v>369</v>
      </c>
      <c r="B48" s="99" t="s">
        <v>419</v>
      </c>
      <c r="C48" s="97">
        <v>33.479999999999997</v>
      </c>
    </row>
    <row r="49" spans="1:3" ht="84" x14ac:dyDescent="0.2">
      <c r="A49" s="95" t="s">
        <v>135</v>
      </c>
      <c r="B49" s="96" t="s">
        <v>420</v>
      </c>
      <c r="C49" s="97">
        <v>30.47</v>
      </c>
    </row>
    <row r="50" spans="1:3" ht="48" x14ac:dyDescent="0.2">
      <c r="A50" s="95" t="s">
        <v>136</v>
      </c>
      <c r="B50" s="96" t="s">
        <v>421</v>
      </c>
      <c r="C50" s="97">
        <v>17.45</v>
      </c>
    </row>
    <row r="51" spans="1:3" ht="48" x14ac:dyDescent="0.2">
      <c r="A51" s="98" t="s">
        <v>137</v>
      </c>
      <c r="B51" s="96" t="s">
        <v>422</v>
      </c>
      <c r="C51" s="97">
        <v>20.18</v>
      </c>
    </row>
    <row r="52" spans="1:3" ht="60" x14ac:dyDescent="0.2">
      <c r="A52" s="95" t="s">
        <v>138</v>
      </c>
      <c r="B52" s="96" t="s">
        <v>423</v>
      </c>
      <c r="C52" s="97">
        <v>30.88</v>
      </c>
    </row>
    <row r="53" spans="1:3" ht="108" x14ac:dyDescent="0.2">
      <c r="A53" s="95" t="s">
        <v>370</v>
      </c>
      <c r="B53" s="96" t="s">
        <v>371</v>
      </c>
      <c r="C53" s="97" t="s">
        <v>356</v>
      </c>
    </row>
    <row r="54" spans="1:3" ht="72" x14ac:dyDescent="0.2">
      <c r="A54" s="98" t="s">
        <v>139</v>
      </c>
      <c r="B54" s="96" t="s">
        <v>424</v>
      </c>
      <c r="C54" s="97">
        <v>29.51</v>
      </c>
    </row>
    <row r="55" spans="1:3" ht="72" x14ac:dyDescent="0.2">
      <c r="A55" s="98" t="s">
        <v>140</v>
      </c>
      <c r="B55" s="96" t="s">
        <v>425</v>
      </c>
      <c r="C55" s="97">
        <v>37.15</v>
      </c>
    </row>
    <row r="56" spans="1:3" ht="72" x14ac:dyDescent="0.2">
      <c r="A56" s="98" t="s">
        <v>141</v>
      </c>
      <c r="B56" s="96" t="s">
        <v>426</v>
      </c>
      <c r="C56" s="97">
        <v>22.43</v>
      </c>
    </row>
    <row r="57" spans="1:3" ht="84" x14ac:dyDescent="0.2">
      <c r="A57" s="95" t="s">
        <v>142</v>
      </c>
      <c r="B57" s="96" t="s">
        <v>427</v>
      </c>
      <c r="C57" s="97">
        <v>25.98</v>
      </c>
    </row>
    <row r="58" spans="1:3" ht="96" x14ac:dyDescent="0.2">
      <c r="A58" s="98" t="s">
        <v>143</v>
      </c>
      <c r="B58" s="96" t="s">
        <v>428</v>
      </c>
      <c r="C58" s="97" t="s">
        <v>372</v>
      </c>
    </row>
    <row r="59" spans="1:3" ht="96" x14ac:dyDescent="0.2">
      <c r="A59" s="95" t="s">
        <v>373</v>
      </c>
      <c r="B59" s="96" t="s">
        <v>429</v>
      </c>
      <c r="C59" s="97">
        <v>43.49</v>
      </c>
    </row>
    <row r="60" spans="1:3" ht="72" x14ac:dyDescent="0.2">
      <c r="A60" s="98" t="s">
        <v>144</v>
      </c>
      <c r="B60" s="96" t="s">
        <v>430</v>
      </c>
      <c r="C60" s="97">
        <v>19.489999999999998</v>
      </c>
    </row>
    <row r="61" spans="1:3" ht="60" x14ac:dyDescent="0.2">
      <c r="A61" s="95" t="s">
        <v>145</v>
      </c>
      <c r="B61" s="96" t="s">
        <v>431</v>
      </c>
      <c r="C61" s="97">
        <v>25.33</v>
      </c>
    </row>
    <row r="62" spans="1:3" ht="84" x14ac:dyDescent="0.2">
      <c r="A62" s="95" t="s">
        <v>146</v>
      </c>
      <c r="B62" s="96" t="s">
        <v>432</v>
      </c>
      <c r="C62" s="97">
        <v>20.92</v>
      </c>
    </row>
    <row r="63" spans="1:3" ht="72" x14ac:dyDescent="0.2">
      <c r="A63" s="95" t="s">
        <v>147</v>
      </c>
      <c r="B63" s="96" t="s">
        <v>433</v>
      </c>
      <c r="C63" s="97">
        <v>35.549999999999997</v>
      </c>
    </row>
    <row r="64" spans="1:3" ht="60" x14ac:dyDescent="0.2">
      <c r="A64" s="95" t="s">
        <v>148</v>
      </c>
      <c r="B64" s="96" t="s">
        <v>434</v>
      </c>
      <c r="C64" s="97">
        <v>30.17</v>
      </c>
    </row>
    <row r="65" spans="1:3" ht="84" x14ac:dyDescent="0.2">
      <c r="A65" s="95" t="s">
        <v>374</v>
      </c>
      <c r="B65" s="96" t="s">
        <v>435</v>
      </c>
      <c r="C65" s="97">
        <v>33.19</v>
      </c>
    </row>
    <row r="66" spans="1:3" ht="72" x14ac:dyDescent="0.2">
      <c r="A66" s="95" t="s">
        <v>375</v>
      </c>
      <c r="B66" s="96" t="s">
        <v>436</v>
      </c>
      <c r="C66" s="97">
        <v>19.829999999999998</v>
      </c>
    </row>
    <row r="67" spans="1:3" ht="60" x14ac:dyDescent="0.2">
      <c r="A67" s="98" t="s">
        <v>149</v>
      </c>
      <c r="B67" s="96" t="s">
        <v>437</v>
      </c>
      <c r="C67" s="97" t="s">
        <v>372</v>
      </c>
    </row>
    <row r="68" spans="1:3" ht="84" x14ac:dyDescent="0.2">
      <c r="A68" s="98" t="s">
        <v>150</v>
      </c>
      <c r="B68" s="100" t="s">
        <v>438</v>
      </c>
      <c r="C68" s="97">
        <v>23.53</v>
      </c>
    </row>
  </sheetData>
  <sheetProtection algorithmName="SHA-512" hashValue="LNI55OJ6584XscpjUgsG5Jv5wf/eNZVlMKtkR65nn1jWEPROD8UEvQRob0BF5tGMyHVUmwyuzzK5XrBKW6A8wQ==" saltValue="xkivJx+XayZmtNCPQe7fq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6DBF-E77C-4389-9157-FE3A531BCE38}">
  <dimension ref="A5:J73"/>
  <sheetViews>
    <sheetView topLeftCell="A66" workbookViewId="0">
      <selection activeCell="J73" sqref="J73"/>
    </sheetView>
  </sheetViews>
  <sheetFormatPr baseColWidth="10" defaultColWidth="8.83203125" defaultRowHeight="15" x14ac:dyDescent="0.2"/>
  <cols>
    <col min="1" max="1" width="55" style="40" customWidth="1"/>
    <col min="2" max="4" width="29.5" style="40" customWidth="1"/>
    <col min="5" max="5" width="24.33203125" style="40" bestFit="1" customWidth="1"/>
    <col min="6" max="6" width="28.1640625" style="40" customWidth="1"/>
    <col min="7" max="7" width="24.33203125" style="40" bestFit="1" customWidth="1"/>
    <col min="8" max="8" width="90.6640625" style="40" customWidth="1"/>
    <col min="9" max="9" width="8.83203125" style="40"/>
    <col min="10" max="10" width="22.5" style="40" bestFit="1" customWidth="1"/>
    <col min="11" max="16384" width="8.83203125" style="40"/>
  </cols>
  <sheetData>
    <row r="5" spans="1:10" s="41" customFormat="1" ht="16" x14ac:dyDescent="0.2">
      <c r="A5" s="41" t="s">
        <v>80</v>
      </c>
      <c r="B5" s="41" t="s">
        <v>83</v>
      </c>
      <c r="C5" s="41" t="s">
        <v>13</v>
      </c>
      <c r="E5" s="41" t="s">
        <v>58</v>
      </c>
      <c r="F5" s="41" t="s">
        <v>59</v>
      </c>
      <c r="G5" s="41" t="s">
        <v>57</v>
      </c>
      <c r="H5" s="41" t="s">
        <v>78</v>
      </c>
      <c r="J5" s="102" t="s">
        <v>151</v>
      </c>
    </row>
    <row r="6" spans="1:10" ht="16" x14ac:dyDescent="0.2">
      <c r="A6" s="40" t="s">
        <v>56</v>
      </c>
      <c r="B6" s="40" t="s">
        <v>56</v>
      </c>
      <c r="C6" s="40" t="s">
        <v>56</v>
      </c>
      <c r="E6" s="9" t="s">
        <v>56</v>
      </c>
      <c r="F6" s="40" t="s">
        <v>56</v>
      </c>
      <c r="G6" s="9" t="s">
        <v>56</v>
      </c>
      <c r="H6" s="9" t="s">
        <v>56</v>
      </c>
      <c r="J6" s="103" t="s">
        <v>56</v>
      </c>
    </row>
    <row r="7" spans="1:10" ht="16" x14ac:dyDescent="0.2">
      <c r="A7" s="40" t="s">
        <v>48</v>
      </c>
      <c r="B7" s="40" t="s">
        <v>84</v>
      </c>
      <c r="C7" s="40" t="s">
        <v>90</v>
      </c>
      <c r="E7" s="61" t="s">
        <v>286</v>
      </c>
      <c r="F7" s="40" t="s">
        <v>60</v>
      </c>
      <c r="G7" s="9" t="s">
        <v>262</v>
      </c>
      <c r="H7" s="37" t="s">
        <v>65</v>
      </c>
      <c r="J7" s="95" t="s">
        <v>103</v>
      </c>
    </row>
    <row r="8" spans="1:10" ht="24" x14ac:dyDescent="0.2">
      <c r="A8" s="40" t="s">
        <v>79</v>
      </c>
      <c r="B8" s="40" t="s">
        <v>85</v>
      </c>
      <c r="C8" s="40" t="s">
        <v>88</v>
      </c>
      <c r="E8" s="61" t="s">
        <v>287</v>
      </c>
      <c r="F8" s="40" t="s">
        <v>61</v>
      </c>
      <c r="G8" s="9" t="s">
        <v>263</v>
      </c>
      <c r="H8" s="37" t="s">
        <v>76</v>
      </c>
      <c r="J8" s="95" t="s">
        <v>439</v>
      </c>
    </row>
    <row r="9" spans="1:10" ht="16" x14ac:dyDescent="0.2">
      <c r="B9" s="40" t="s">
        <v>86</v>
      </c>
      <c r="C9" s="40" t="s">
        <v>89</v>
      </c>
      <c r="E9" s="62" t="s">
        <v>288</v>
      </c>
      <c r="G9" s="9" t="s">
        <v>264</v>
      </c>
      <c r="H9" s="37" t="s">
        <v>68</v>
      </c>
      <c r="J9" s="98" t="s">
        <v>357</v>
      </c>
    </row>
    <row r="10" spans="1:10" ht="16" x14ac:dyDescent="0.2">
      <c r="B10" s="40" t="s">
        <v>87</v>
      </c>
      <c r="E10" s="62" t="s">
        <v>289</v>
      </c>
      <c r="G10" s="9" t="s">
        <v>265</v>
      </c>
      <c r="H10" s="37" t="s">
        <v>66</v>
      </c>
      <c r="J10" s="98" t="s">
        <v>358</v>
      </c>
    </row>
    <row r="11" spans="1:10" ht="16" x14ac:dyDescent="0.2">
      <c r="E11" s="62" t="s">
        <v>290</v>
      </c>
      <c r="G11" s="9" t="s">
        <v>266</v>
      </c>
      <c r="H11" s="37" t="s">
        <v>71</v>
      </c>
      <c r="J11" s="98" t="s">
        <v>359</v>
      </c>
    </row>
    <row r="12" spans="1:10" ht="16" x14ac:dyDescent="0.2">
      <c r="E12" s="9" t="s">
        <v>291</v>
      </c>
      <c r="G12" s="9" t="s">
        <v>267</v>
      </c>
      <c r="H12" s="37" t="s">
        <v>73</v>
      </c>
      <c r="J12" s="98" t="s">
        <v>360</v>
      </c>
    </row>
    <row r="13" spans="1:10" ht="16" x14ac:dyDescent="0.2">
      <c r="A13" s="41" t="s">
        <v>165</v>
      </c>
      <c r="B13" s="41" t="s">
        <v>294</v>
      </c>
      <c r="H13" s="37" t="s">
        <v>62</v>
      </c>
      <c r="J13" s="95" t="s">
        <v>152</v>
      </c>
    </row>
    <row r="14" spans="1:10" ht="16" x14ac:dyDescent="0.2">
      <c r="A14" s="40" t="s">
        <v>56</v>
      </c>
      <c r="B14" s="40" t="s">
        <v>56</v>
      </c>
      <c r="C14" s="40" t="s">
        <v>56</v>
      </c>
      <c r="H14" s="37" t="s">
        <v>74</v>
      </c>
      <c r="J14" s="95" t="s">
        <v>104</v>
      </c>
    </row>
    <row r="15" spans="1:10" ht="13.5" customHeight="1" x14ac:dyDescent="0.2">
      <c r="A15" s="33" t="s">
        <v>156</v>
      </c>
      <c r="B15" s="40" t="s">
        <v>295</v>
      </c>
      <c r="C15" s="40" t="s">
        <v>91</v>
      </c>
      <c r="H15" s="37" t="s">
        <v>75</v>
      </c>
      <c r="J15" s="98" t="s">
        <v>361</v>
      </c>
    </row>
    <row r="16" spans="1:10" ht="24" x14ac:dyDescent="0.2">
      <c r="A16" s="33" t="s">
        <v>157</v>
      </c>
      <c r="B16" s="40" t="s">
        <v>296</v>
      </c>
      <c r="C16" s="40" t="s">
        <v>92</v>
      </c>
      <c r="H16" s="37" t="s">
        <v>72</v>
      </c>
      <c r="J16" s="95" t="s">
        <v>105</v>
      </c>
    </row>
    <row r="17" spans="1:10" ht="16" x14ac:dyDescent="0.2">
      <c r="A17" s="33" t="s">
        <v>158</v>
      </c>
      <c r="B17" s="40" t="s">
        <v>297</v>
      </c>
      <c r="H17" s="37" t="s">
        <v>64</v>
      </c>
      <c r="J17" s="98" t="s">
        <v>106</v>
      </c>
    </row>
    <row r="18" spans="1:10" ht="24" x14ac:dyDescent="0.2">
      <c r="A18" s="33" t="s">
        <v>159</v>
      </c>
      <c r="H18" s="37" t="s">
        <v>67</v>
      </c>
      <c r="J18" s="95" t="s">
        <v>362</v>
      </c>
    </row>
    <row r="19" spans="1:10" ht="16" x14ac:dyDescent="0.2">
      <c r="A19" s="33" t="s">
        <v>160</v>
      </c>
      <c r="H19" s="37" t="s">
        <v>63</v>
      </c>
      <c r="J19" s="95" t="s">
        <v>107</v>
      </c>
    </row>
    <row r="20" spans="1:10" ht="16" x14ac:dyDescent="0.2">
      <c r="A20" s="33" t="s">
        <v>161</v>
      </c>
      <c r="C20" s="41" t="s">
        <v>93</v>
      </c>
      <c r="D20" s="41" t="s">
        <v>19</v>
      </c>
      <c r="H20" s="37" t="s">
        <v>77</v>
      </c>
      <c r="J20" s="95" t="s">
        <v>363</v>
      </c>
    </row>
    <row r="21" spans="1:10" ht="16" x14ac:dyDescent="0.2">
      <c r="A21" s="33" t="s">
        <v>162</v>
      </c>
      <c r="C21" s="40" t="s">
        <v>56</v>
      </c>
      <c r="D21" s="40" t="s">
        <v>56</v>
      </c>
      <c r="H21" s="37" t="s">
        <v>69</v>
      </c>
      <c r="J21" s="98" t="s">
        <v>108</v>
      </c>
    </row>
    <row r="22" spans="1:10" ht="16" x14ac:dyDescent="0.2">
      <c r="A22" s="33" t="s">
        <v>163</v>
      </c>
      <c r="C22" s="40" t="s">
        <v>273</v>
      </c>
      <c r="D22" s="40" t="s">
        <v>94</v>
      </c>
      <c r="H22" s="37" t="s">
        <v>70</v>
      </c>
      <c r="J22" s="95" t="s">
        <v>109</v>
      </c>
    </row>
    <row r="23" spans="1:10" ht="16" x14ac:dyDescent="0.2">
      <c r="C23" s="40" t="s">
        <v>269</v>
      </c>
      <c r="D23" s="40" t="s">
        <v>95</v>
      </c>
      <c r="H23" s="37" t="s">
        <v>36</v>
      </c>
      <c r="J23" s="98" t="s">
        <v>110</v>
      </c>
    </row>
    <row r="24" spans="1:10" ht="16" x14ac:dyDescent="0.2">
      <c r="A24" s="38" t="s">
        <v>197</v>
      </c>
      <c r="C24" s="40" t="s">
        <v>268</v>
      </c>
      <c r="D24" s="40" t="s">
        <v>96</v>
      </c>
      <c r="H24" s="37" t="s">
        <v>153</v>
      </c>
      <c r="J24" s="98" t="s">
        <v>111</v>
      </c>
    </row>
    <row r="25" spans="1:10" x14ac:dyDescent="0.2">
      <c r="A25" s="33" t="s">
        <v>56</v>
      </c>
      <c r="C25" s="40" t="s">
        <v>307</v>
      </c>
      <c r="J25" s="98" t="s">
        <v>112</v>
      </c>
    </row>
    <row r="26" spans="1:10" ht="16" x14ac:dyDescent="0.2">
      <c r="A26" s="37" t="s">
        <v>180</v>
      </c>
      <c r="C26" s="40" t="s">
        <v>274</v>
      </c>
      <c r="J26" s="98" t="s">
        <v>113</v>
      </c>
    </row>
    <row r="27" spans="1:10" ht="24" x14ac:dyDescent="0.2">
      <c r="A27" s="37" t="s">
        <v>181</v>
      </c>
      <c r="C27" s="40" t="s">
        <v>275</v>
      </c>
      <c r="J27" s="95" t="s">
        <v>114</v>
      </c>
    </row>
    <row r="28" spans="1:10" ht="16" x14ac:dyDescent="0.2">
      <c r="A28" s="37" t="s">
        <v>182</v>
      </c>
      <c r="C28" s="40" t="s">
        <v>301</v>
      </c>
      <c r="J28" s="95" t="s">
        <v>364</v>
      </c>
    </row>
    <row r="29" spans="1:10" ht="24" x14ac:dyDescent="0.2">
      <c r="A29" s="37" t="s">
        <v>183</v>
      </c>
      <c r="C29" s="40" t="s">
        <v>272</v>
      </c>
      <c r="D29" s="41" t="s">
        <v>253</v>
      </c>
      <c r="E29" s="41" t="s">
        <v>258</v>
      </c>
      <c r="J29" s="95" t="s">
        <v>115</v>
      </c>
    </row>
    <row r="30" spans="1:10" ht="16" x14ac:dyDescent="0.2">
      <c r="A30" s="37" t="s">
        <v>184</v>
      </c>
      <c r="C30" s="40" t="s">
        <v>278</v>
      </c>
      <c r="D30" s="40" t="s">
        <v>56</v>
      </c>
      <c r="E30" s="40" t="s">
        <v>56</v>
      </c>
      <c r="J30" s="95" t="s">
        <v>116</v>
      </c>
    </row>
    <row r="31" spans="1:10" ht="16" x14ac:dyDescent="0.2">
      <c r="A31" s="37" t="s">
        <v>185</v>
      </c>
      <c r="C31" s="40" t="s">
        <v>279</v>
      </c>
      <c r="D31" s="40" t="s">
        <v>254</v>
      </c>
      <c r="E31" s="44" t="s">
        <v>190</v>
      </c>
      <c r="J31" s="95" t="s">
        <v>118</v>
      </c>
    </row>
    <row r="32" spans="1:10" ht="32" x14ac:dyDescent="0.2">
      <c r="A32" s="37" t="s">
        <v>186</v>
      </c>
      <c r="C32" s="40" t="s">
        <v>270</v>
      </c>
      <c r="D32" s="40" t="s">
        <v>257</v>
      </c>
      <c r="E32" s="44" t="s">
        <v>191</v>
      </c>
      <c r="J32" s="95" t="s">
        <v>119</v>
      </c>
    </row>
    <row r="33" spans="1:10" ht="24" x14ac:dyDescent="0.2">
      <c r="A33" s="37" t="s">
        <v>36</v>
      </c>
      <c r="C33" s="40" t="s">
        <v>271</v>
      </c>
      <c r="D33" s="40" t="s">
        <v>255</v>
      </c>
      <c r="E33" s="44" t="s">
        <v>192</v>
      </c>
      <c r="J33" s="95" t="s">
        <v>365</v>
      </c>
    </row>
    <row r="34" spans="1:10" ht="24" x14ac:dyDescent="0.2">
      <c r="C34" s="40" t="s">
        <v>276</v>
      </c>
      <c r="D34" s="40" t="s">
        <v>256</v>
      </c>
      <c r="E34" s="44" t="s">
        <v>308</v>
      </c>
      <c r="J34" s="95" t="s">
        <v>366</v>
      </c>
    </row>
    <row r="35" spans="1:10" ht="16" x14ac:dyDescent="0.2">
      <c r="A35" s="42" t="s">
        <v>202</v>
      </c>
      <c r="C35" s="40" t="s">
        <v>277</v>
      </c>
      <c r="E35" s="44" t="s">
        <v>193</v>
      </c>
      <c r="J35" s="95" t="s">
        <v>117</v>
      </c>
    </row>
    <row r="36" spans="1:10" ht="16" x14ac:dyDescent="0.2">
      <c r="A36" s="41" t="s">
        <v>203</v>
      </c>
      <c r="B36" s="41" t="s">
        <v>204</v>
      </c>
      <c r="C36" s="60" t="s">
        <v>280</v>
      </c>
      <c r="E36" s="44" t="s">
        <v>194</v>
      </c>
      <c r="J36" s="98" t="s">
        <v>367</v>
      </c>
    </row>
    <row r="37" spans="1:10" x14ac:dyDescent="0.2">
      <c r="A37" s="40" t="s">
        <v>56</v>
      </c>
      <c r="B37" s="40" t="s">
        <v>56</v>
      </c>
      <c r="C37" s="40" t="s">
        <v>281</v>
      </c>
      <c r="J37" s="95" t="s">
        <v>120</v>
      </c>
    </row>
    <row r="38" spans="1:10" ht="16.5" customHeight="1" x14ac:dyDescent="0.2">
      <c r="A38" s="37" t="s">
        <v>231</v>
      </c>
      <c r="B38" s="40" t="s">
        <v>248</v>
      </c>
      <c r="C38" s="40" t="s">
        <v>282</v>
      </c>
      <c r="J38" s="95" t="s">
        <v>121</v>
      </c>
    </row>
    <row r="39" spans="1:10" ht="16.5" customHeight="1" x14ac:dyDescent="0.2">
      <c r="A39" s="37" t="s">
        <v>232</v>
      </c>
      <c r="B39" s="40" t="s">
        <v>205</v>
      </c>
      <c r="C39" s="40" t="s">
        <v>283</v>
      </c>
      <c r="D39" s="41" t="s">
        <v>348</v>
      </c>
      <c r="J39" s="95" t="s">
        <v>368</v>
      </c>
    </row>
    <row r="40" spans="1:10" ht="16.5" customHeight="1" x14ac:dyDescent="0.2">
      <c r="A40" s="37" t="s">
        <v>233</v>
      </c>
      <c r="B40" s="40" t="s">
        <v>206</v>
      </c>
      <c r="C40" s="40" t="s">
        <v>284</v>
      </c>
      <c r="D40" s="40" t="s">
        <v>56</v>
      </c>
      <c r="J40" s="98" t="s">
        <v>122</v>
      </c>
    </row>
    <row r="41" spans="1:10" ht="16.5" customHeight="1" x14ac:dyDescent="0.2">
      <c r="A41" s="37" t="s">
        <v>234</v>
      </c>
      <c r="B41" s="40" t="s">
        <v>207</v>
      </c>
      <c r="C41" s="40" t="s">
        <v>302</v>
      </c>
      <c r="D41" s="40" t="s">
        <v>48</v>
      </c>
      <c r="J41" s="98" t="s">
        <v>123</v>
      </c>
    </row>
    <row r="42" spans="1:10" ht="16.5" customHeight="1" x14ac:dyDescent="0.2">
      <c r="A42" s="37" t="s">
        <v>235</v>
      </c>
      <c r="B42" s="40" t="s">
        <v>208</v>
      </c>
      <c r="C42" s="40" t="s">
        <v>285</v>
      </c>
      <c r="D42" s="40" t="s">
        <v>79</v>
      </c>
      <c r="J42" s="98" t="s">
        <v>124</v>
      </c>
    </row>
    <row r="43" spans="1:10" ht="16.5" customHeight="1" x14ac:dyDescent="0.2">
      <c r="A43" s="37" t="s">
        <v>236</v>
      </c>
      <c r="B43" s="40" t="s">
        <v>209</v>
      </c>
      <c r="J43" s="98" t="s">
        <v>125</v>
      </c>
    </row>
    <row r="44" spans="1:10" ht="16.5" customHeight="1" x14ac:dyDescent="0.2">
      <c r="A44" s="37" t="s">
        <v>237</v>
      </c>
      <c r="B44" s="40" t="s">
        <v>210</v>
      </c>
      <c r="D44" s="41" t="s">
        <v>349</v>
      </c>
      <c r="J44" s="95" t="s">
        <v>126</v>
      </c>
    </row>
    <row r="45" spans="1:10" ht="16.5" customHeight="1" x14ac:dyDescent="0.2">
      <c r="A45" s="37" t="s">
        <v>238</v>
      </c>
      <c r="B45" s="40" t="s">
        <v>211</v>
      </c>
      <c r="D45" s="40" t="s">
        <v>56</v>
      </c>
      <c r="J45" s="95" t="s">
        <v>127</v>
      </c>
    </row>
    <row r="46" spans="1:10" ht="16.5" customHeight="1" x14ac:dyDescent="0.2">
      <c r="B46" s="40" t="s">
        <v>212</v>
      </c>
      <c r="D46" s="40" t="s">
        <v>350</v>
      </c>
      <c r="J46" s="95" t="s">
        <v>128</v>
      </c>
    </row>
    <row r="47" spans="1:10" ht="24" x14ac:dyDescent="0.2">
      <c r="B47" s="40" t="s">
        <v>213</v>
      </c>
      <c r="D47" s="40" t="s">
        <v>351</v>
      </c>
      <c r="J47" s="95" t="s">
        <v>129</v>
      </c>
    </row>
    <row r="48" spans="1:10" x14ac:dyDescent="0.2">
      <c r="B48" s="40" t="s">
        <v>214</v>
      </c>
      <c r="D48" s="40" t="s">
        <v>352</v>
      </c>
      <c r="J48" s="95" t="s">
        <v>130</v>
      </c>
    </row>
    <row r="49" spans="2:10" x14ac:dyDescent="0.2">
      <c r="B49" s="40" t="s">
        <v>215</v>
      </c>
      <c r="D49" s="40" t="s">
        <v>36</v>
      </c>
      <c r="J49" s="98" t="s">
        <v>131</v>
      </c>
    </row>
    <row r="50" spans="2:10" x14ac:dyDescent="0.2">
      <c r="B50" s="40" t="s">
        <v>216</v>
      </c>
      <c r="J50" s="95" t="s">
        <v>132</v>
      </c>
    </row>
    <row r="51" spans="2:10" ht="24" x14ac:dyDescent="0.2">
      <c r="B51" s="40" t="s">
        <v>217</v>
      </c>
      <c r="J51" s="95" t="s">
        <v>133</v>
      </c>
    </row>
    <row r="52" spans="2:10" x14ac:dyDescent="0.2">
      <c r="B52" s="40" t="s">
        <v>218</v>
      </c>
      <c r="J52" s="95" t="s">
        <v>134</v>
      </c>
    </row>
    <row r="53" spans="2:10" ht="24" x14ac:dyDescent="0.2">
      <c r="B53" s="40" t="s">
        <v>219</v>
      </c>
      <c r="J53" s="95" t="s">
        <v>369</v>
      </c>
    </row>
    <row r="54" spans="2:10" x14ac:dyDescent="0.2">
      <c r="B54" s="40" t="s">
        <v>220</v>
      </c>
      <c r="J54" s="95" t="s">
        <v>135</v>
      </c>
    </row>
    <row r="55" spans="2:10" x14ac:dyDescent="0.2">
      <c r="B55" s="40" t="s">
        <v>221</v>
      </c>
      <c r="J55" s="95" t="s">
        <v>136</v>
      </c>
    </row>
    <row r="56" spans="2:10" x14ac:dyDescent="0.2">
      <c r="B56" s="40" t="s">
        <v>222</v>
      </c>
      <c r="J56" s="98" t="s">
        <v>137</v>
      </c>
    </row>
    <row r="57" spans="2:10" ht="24" x14ac:dyDescent="0.2">
      <c r="B57" s="40" t="s">
        <v>223</v>
      </c>
      <c r="J57" s="95" t="s">
        <v>138</v>
      </c>
    </row>
    <row r="58" spans="2:10" x14ac:dyDescent="0.2">
      <c r="B58" s="40" t="s">
        <v>224</v>
      </c>
      <c r="J58" s="95" t="s">
        <v>370</v>
      </c>
    </row>
    <row r="59" spans="2:10" x14ac:dyDescent="0.2">
      <c r="B59" s="40" t="s">
        <v>225</v>
      </c>
      <c r="J59" s="98" t="s">
        <v>139</v>
      </c>
    </row>
    <row r="60" spans="2:10" x14ac:dyDescent="0.2">
      <c r="B60" s="40" t="s">
        <v>226</v>
      </c>
      <c r="J60" s="98" t="s">
        <v>140</v>
      </c>
    </row>
    <row r="61" spans="2:10" x14ac:dyDescent="0.2">
      <c r="B61" s="40" t="s">
        <v>227</v>
      </c>
      <c r="J61" s="98" t="s">
        <v>141</v>
      </c>
    </row>
    <row r="62" spans="2:10" x14ac:dyDescent="0.2">
      <c r="B62" s="40" t="s">
        <v>228</v>
      </c>
      <c r="J62" s="95" t="s">
        <v>142</v>
      </c>
    </row>
    <row r="63" spans="2:10" x14ac:dyDescent="0.2">
      <c r="B63" s="40" t="s">
        <v>229</v>
      </c>
      <c r="J63" s="98" t="s">
        <v>143</v>
      </c>
    </row>
    <row r="64" spans="2:10" ht="24" x14ac:dyDescent="0.2">
      <c r="B64" s="40" t="s">
        <v>230</v>
      </c>
      <c r="J64" s="95" t="s">
        <v>373</v>
      </c>
    </row>
    <row r="65" spans="10:10" x14ac:dyDescent="0.2">
      <c r="J65" s="98" t="s">
        <v>144</v>
      </c>
    </row>
    <row r="66" spans="10:10" x14ac:dyDescent="0.2">
      <c r="J66" s="95" t="s">
        <v>145</v>
      </c>
    </row>
    <row r="67" spans="10:10" x14ac:dyDescent="0.2">
      <c r="J67" s="95" t="s">
        <v>146</v>
      </c>
    </row>
    <row r="68" spans="10:10" ht="36" x14ac:dyDescent="0.2">
      <c r="J68" s="95" t="s">
        <v>147</v>
      </c>
    </row>
    <row r="69" spans="10:10" ht="24" x14ac:dyDescent="0.2">
      <c r="J69" s="95" t="s">
        <v>148</v>
      </c>
    </row>
    <row r="70" spans="10:10" x14ac:dyDescent="0.2">
      <c r="J70" s="95" t="s">
        <v>374</v>
      </c>
    </row>
    <row r="71" spans="10:10" x14ac:dyDescent="0.2">
      <c r="J71" s="95" t="s">
        <v>375</v>
      </c>
    </row>
    <row r="72" spans="10:10" x14ac:dyDescent="0.2">
      <c r="J72" s="98" t="s">
        <v>149</v>
      </c>
    </row>
    <row r="73" spans="10:10" x14ac:dyDescent="0.2">
      <c r="J73" s="98" t="s">
        <v>150</v>
      </c>
    </row>
  </sheetData>
  <sheetProtection algorithmName="SHA-512" hashValue="gm5H63EUBoA8gEC842RbPuD7tVkRE+Oksy54ZyBCLA9s7rftJFAXPSHAw04E1bwQTgpm0KDlygcixIa76U+3nw==" saltValue="K1uKNzGA/UwJPoSMpaeXxQ==" spinCount="100000" sheet="1" objects="1" scenarios="1"/>
  <sortState xmlns:xlrd2="http://schemas.microsoft.com/office/spreadsheetml/2017/richdata2" ref="C22:C42">
    <sortCondition ref="C22:C42"/>
  </sortState>
  <phoneticPr fontId="19"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30D8-8A6E-4625-B78B-16F3F8036FDD}">
  <dimension ref="A1:V578"/>
  <sheetViews>
    <sheetView workbookViewId="0">
      <selection activeCell="G10" sqref="G10"/>
    </sheetView>
  </sheetViews>
  <sheetFormatPr baseColWidth="10" defaultColWidth="8.83203125" defaultRowHeight="15" x14ac:dyDescent="0.2"/>
  <cols>
    <col min="4" max="5" width="19" bestFit="1" customWidth="1"/>
    <col min="6" max="6" width="8.83203125" style="107"/>
    <col min="8" max="10" width="8.83203125" style="107"/>
    <col min="12" max="13" width="19" bestFit="1" customWidth="1"/>
    <col min="17" max="22" width="19" bestFit="1" customWidth="1"/>
  </cols>
  <sheetData>
    <row r="1" spans="1:22" x14ac:dyDescent="0.2">
      <c r="H1" s="121" t="s">
        <v>446</v>
      </c>
      <c r="I1" s="121"/>
      <c r="J1" s="121"/>
    </row>
    <row r="2" spans="1:22" ht="60" x14ac:dyDescent="0.2">
      <c r="A2" s="70" t="s">
        <v>336</v>
      </c>
      <c r="B2" s="71" t="s">
        <v>337</v>
      </c>
      <c r="C2" s="70" t="s">
        <v>12</v>
      </c>
      <c r="D2" s="72" t="s">
        <v>338</v>
      </c>
      <c r="E2" s="70" t="s">
        <v>13</v>
      </c>
      <c r="F2" s="105" t="s">
        <v>339</v>
      </c>
      <c r="G2" s="73" t="s">
        <v>14</v>
      </c>
      <c r="H2" s="108" t="s">
        <v>443</v>
      </c>
      <c r="I2" s="108" t="s">
        <v>444</v>
      </c>
      <c r="J2" s="108" t="s">
        <v>445</v>
      </c>
      <c r="K2" s="72" t="s">
        <v>15</v>
      </c>
      <c r="L2" s="70" t="s">
        <v>16</v>
      </c>
      <c r="M2" s="70" t="s">
        <v>298</v>
      </c>
      <c r="N2" s="74" t="s">
        <v>17</v>
      </c>
      <c r="O2" s="74" t="s">
        <v>18</v>
      </c>
      <c r="P2" s="75" t="s">
        <v>340</v>
      </c>
      <c r="Q2" s="70" t="s">
        <v>19</v>
      </c>
      <c r="R2" s="76" t="s">
        <v>341</v>
      </c>
      <c r="S2" s="76" t="s">
        <v>97</v>
      </c>
      <c r="T2" s="76" t="s">
        <v>342</v>
      </c>
      <c r="U2" s="76" t="s">
        <v>343</v>
      </c>
      <c r="V2" s="77" t="str">
        <f>'Company Information Input'!A11</f>
        <v>Profit/Non-Profit Category Applicable to Company</v>
      </c>
    </row>
    <row r="3" spans="1:22" x14ac:dyDescent="0.2">
      <c r="A3" s="78">
        <f>'Company Information Input'!$B$6</f>
        <v>0</v>
      </c>
      <c r="B3" s="79">
        <f>'Compensation Data Input'!B6</f>
        <v>0</v>
      </c>
      <c r="C3" s="78">
        <f>'Compensation Data Input'!C6</f>
        <v>0</v>
      </c>
      <c r="D3" s="78" t="str">
        <f>'Compensation Data Input'!D6</f>
        <v>Select from drop-down</v>
      </c>
      <c r="E3" s="78" t="str">
        <f>'Compensation Data Input'!E6</f>
        <v>Select from drop-down</v>
      </c>
      <c r="F3" s="106">
        <f>'Compensation Data Input'!F6</f>
        <v>0</v>
      </c>
      <c r="G3" s="78">
        <f>'Compensation Data Input'!G6</f>
        <v>0</v>
      </c>
      <c r="H3" s="106" t="e">
        <f>VLOOKUP(D3,'HIDE - job desc'!A:C,3,FALSE)</f>
        <v>#N/A</v>
      </c>
      <c r="I3" s="106" t="e">
        <f>H3*1.05</f>
        <v>#N/A</v>
      </c>
      <c r="J3" s="109" t="e">
        <f>F3/I3</f>
        <v>#N/A</v>
      </c>
      <c r="K3" s="78">
        <f>'Compensation Data Input'!L6</f>
        <v>0</v>
      </c>
      <c r="L3" s="78" t="str">
        <f>'Compensation Data Input'!M6</f>
        <v>Select from drop-down</v>
      </c>
      <c r="M3" s="78" t="str">
        <f>'Compensation Data Input'!N6</f>
        <v>Select from drop-down</v>
      </c>
      <c r="N3" s="78">
        <f>'Compensation Data Input'!O6</f>
        <v>0</v>
      </c>
      <c r="O3" s="78">
        <f>'Compensation Data Input'!P6</f>
        <v>0</v>
      </c>
      <c r="P3" s="78"/>
      <c r="Q3" s="78" t="str">
        <f>'Compensation Data Input'!Q6</f>
        <v>Select from drop-down</v>
      </c>
      <c r="R3" s="78" t="str">
        <f>'Company Information Input'!$B$13</f>
        <v>Select from drop-down</v>
      </c>
      <c r="S3" s="78" t="str">
        <f>'Company Information Input'!$B$8</f>
        <v>Select from drop-down</v>
      </c>
      <c r="T3" s="78" t="str">
        <f>'Company Information Input'!$B$12</f>
        <v>Select from drop-down</v>
      </c>
      <c r="U3" s="78" t="str">
        <f>'Company Information Input'!$B$10</f>
        <v>Select from drop-down</v>
      </c>
      <c r="V3" s="78" t="str">
        <f>'Company Information Input'!$B$11</f>
        <v>Select from drop-down</v>
      </c>
    </row>
    <row r="4" spans="1:22" x14ac:dyDescent="0.2">
      <c r="A4" s="78">
        <f>'Company Information Input'!$B$6</f>
        <v>0</v>
      </c>
      <c r="B4" s="79">
        <f>'Compensation Data Input'!B7</f>
        <v>0</v>
      </c>
      <c r="C4" s="78">
        <f>'Compensation Data Input'!C7</f>
        <v>0</v>
      </c>
      <c r="D4" s="78" t="str">
        <f>'Compensation Data Input'!D7</f>
        <v>Select from drop-down</v>
      </c>
      <c r="E4" s="78" t="str">
        <f>'Compensation Data Input'!E7</f>
        <v>Select from drop-down</v>
      </c>
      <c r="F4" s="106">
        <f>'Compensation Data Input'!F7</f>
        <v>0</v>
      </c>
      <c r="G4" s="78">
        <f>'Compensation Data Input'!G7</f>
        <v>0</v>
      </c>
      <c r="H4" s="106" t="e">
        <f>VLOOKUP(D4,'HIDE - job desc'!A:C,3,FALSE)</f>
        <v>#N/A</v>
      </c>
      <c r="I4" s="106" t="e">
        <f t="shared" ref="I4:I67" si="0">H4*1.05</f>
        <v>#N/A</v>
      </c>
      <c r="J4" s="109" t="e">
        <f t="shared" ref="J4:J67" si="1">F4/I4</f>
        <v>#N/A</v>
      </c>
      <c r="K4" s="78">
        <f>'Compensation Data Input'!L7</f>
        <v>0</v>
      </c>
      <c r="L4" s="78" t="str">
        <f>'Compensation Data Input'!M7</f>
        <v>Select from drop-down</v>
      </c>
      <c r="M4" s="78" t="str">
        <f>'Compensation Data Input'!N7</f>
        <v>Select from drop-down</v>
      </c>
      <c r="N4" s="78">
        <f>'Compensation Data Input'!O7</f>
        <v>0</v>
      </c>
      <c r="O4" s="78">
        <f>'Compensation Data Input'!P7</f>
        <v>0</v>
      </c>
      <c r="P4" s="78"/>
      <c r="Q4" s="78" t="str">
        <f>'Compensation Data Input'!Q7</f>
        <v>Select from drop-down</v>
      </c>
      <c r="R4" s="78" t="str">
        <f>'Company Information Input'!$B$13</f>
        <v>Select from drop-down</v>
      </c>
      <c r="S4" s="78" t="str">
        <f>'Company Information Input'!$B$8</f>
        <v>Select from drop-down</v>
      </c>
      <c r="T4" s="78" t="str">
        <f>'Company Information Input'!$B$12</f>
        <v>Select from drop-down</v>
      </c>
      <c r="U4" s="78" t="str">
        <f>'Company Information Input'!$B$10</f>
        <v>Select from drop-down</v>
      </c>
      <c r="V4" s="78" t="str">
        <f>'Company Information Input'!$B$11</f>
        <v>Select from drop-down</v>
      </c>
    </row>
    <row r="5" spans="1:22" x14ac:dyDescent="0.2">
      <c r="A5" s="78">
        <f>'Company Information Input'!$B$6</f>
        <v>0</v>
      </c>
      <c r="B5" s="79">
        <f>'Compensation Data Input'!B8</f>
        <v>0</v>
      </c>
      <c r="C5" s="78">
        <f>'Compensation Data Input'!C8</f>
        <v>0</v>
      </c>
      <c r="D5" s="78" t="str">
        <f>'Compensation Data Input'!D8</f>
        <v>Select from drop-down</v>
      </c>
      <c r="E5" s="78" t="str">
        <f>'Compensation Data Input'!E8</f>
        <v>Select from drop-down</v>
      </c>
      <c r="F5" s="106">
        <f>'Compensation Data Input'!F8</f>
        <v>0</v>
      </c>
      <c r="G5" s="78">
        <f>'Compensation Data Input'!G8</f>
        <v>0</v>
      </c>
      <c r="H5" s="106" t="e">
        <f>VLOOKUP(D5,'HIDE - job desc'!A:C,3,FALSE)</f>
        <v>#N/A</v>
      </c>
      <c r="I5" s="106" t="e">
        <f t="shared" si="0"/>
        <v>#N/A</v>
      </c>
      <c r="J5" s="109" t="e">
        <f t="shared" si="1"/>
        <v>#N/A</v>
      </c>
      <c r="K5" s="78">
        <f>'Compensation Data Input'!L8</f>
        <v>0</v>
      </c>
      <c r="L5" s="78" t="str">
        <f>'Compensation Data Input'!M8</f>
        <v>Select from drop-down</v>
      </c>
      <c r="M5" s="78" t="str">
        <f>'Compensation Data Input'!N8</f>
        <v>Select from drop-down</v>
      </c>
      <c r="N5" s="78">
        <f>'Compensation Data Input'!O8</f>
        <v>0</v>
      </c>
      <c r="O5" s="78">
        <f>'Compensation Data Input'!P8</f>
        <v>0</v>
      </c>
      <c r="P5" s="78"/>
      <c r="Q5" s="78" t="str">
        <f>'Compensation Data Input'!Q8</f>
        <v>Select from drop-down</v>
      </c>
      <c r="R5" s="78" t="str">
        <f>'Company Information Input'!$B$13</f>
        <v>Select from drop-down</v>
      </c>
      <c r="S5" s="78" t="str">
        <f>'Company Information Input'!$B$8</f>
        <v>Select from drop-down</v>
      </c>
      <c r="T5" s="78" t="str">
        <f>'Company Information Input'!$B$12</f>
        <v>Select from drop-down</v>
      </c>
      <c r="U5" s="78" t="str">
        <f>'Company Information Input'!$B$10</f>
        <v>Select from drop-down</v>
      </c>
      <c r="V5" s="78" t="str">
        <f>'Company Information Input'!$B$11</f>
        <v>Select from drop-down</v>
      </c>
    </row>
    <row r="6" spans="1:22" x14ac:dyDescent="0.2">
      <c r="A6" s="78">
        <f>'Company Information Input'!$B$6</f>
        <v>0</v>
      </c>
      <c r="B6" s="79">
        <f>'Compensation Data Input'!B9</f>
        <v>0</v>
      </c>
      <c r="C6" s="78">
        <f>'Compensation Data Input'!C9</f>
        <v>0</v>
      </c>
      <c r="D6" s="78" t="str">
        <f>'Compensation Data Input'!D9</f>
        <v>Select from drop-down</v>
      </c>
      <c r="E6" s="78" t="str">
        <f>'Compensation Data Input'!E9</f>
        <v>Select from drop-down</v>
      </c>
      <c r="F6" s="106">
        <f>'Compensation Data Input'!F9</f>
        <v>0</v>
      </c>
      <c r="G6" s="78">
        <f>'Compensation Data Input'!G9</f>
        <v>0</v>
      </c>
      <c r="H6" s="106" t="e">
        <f>VLOOKUP(D6,'HIDE - job desc'!A:C,3,FALSE)</f>
        <v>#N/A</v>
      </c>
      <c r="I6" s="106" t="e">
        <f t="shared" si="0"/>
        <v>#N/A</v>
      </c>
      <c r="J6" s="109" t="e">
        <f t="shared" si="1"/>
        <v>#N/A</v>
      </c>
      <c r="K6" s="78">
        <f>'Compensation Data Input'!L9</f>
        <v>0</v>
      </c>
      <c r="L6" s="78" t="str">
        <f>'Compensation Data Input'!M9</f>
        <v>Select from drop-down</v>
      </c>
      <c r="M6" s="78" t="str">
        <f>'Compensation Data Input'!N9</f>
        <v>Select from drop-down</v>
      </c>
      <c r="N6" s="78">
        <f>'Compensation Data Input'!O9</f>
        <v>0</v>
      </c>
      <c r="O6" s="78">
        <f>'Compensation Data Input'!P9</f>
        <v>0</v>
      </c>
      <c r="P6" s="78"/>
      <c r="Q6" s="78" t="str">
        <f>'Compensation Data Input'!Q9</f>
        <v>Select from drop-down</v>
      </c>
      <c r="R6" s="78" t="str">
        <f>'Company Information Input'!$B$13</f>
        <v>Select from drop-down</v>
      </c>
      <c r="S6" s="78" t="str">
        <f>'Company Information Input'!$B$8</f>
        <v>Select from drop-down</v>
      </c>
      <c r="T6" s="78" t="str">
        <f>'Company Information Input'!$B$12</f>
        <v>Select from drop-down</v>
      </c>
      <c r="U6" s="78" t="str">
        <f>'Company Information Input'!$B$10</f>
        <v>Select from drop-down</v>
      </c>
      <c r="V6" s="78" t="str">
        <f>'Company Information Input'!$B$11</f>
        <v>Select from drop-down</v>
      </c>
    </row>
    <row r="7" spans="1:22" x14ac:dyDescent="0.2">
      <c r="A7" s="78">
        <f>'Company Information Input'!$B$6</f>
        <v>0</v>
      </c>
      <c r="B7" s="79">
        <f>'Compensation Data Input'!B10</f>
        <v>0</v>
      </c>
      <c r="C7" s="78">
        <f>'Compensation Data Input'!C10</f>
        <v>0</v>
      </c>
      <c r="D7" s="78" t="str">
        <f>'Compensation Data Input'!D10</f>
        <v>Select from drop-down</v>
      </c>
      <c r="E7" s="78" t="str">
        <f>'Compensation Data Input'!E10</f>
        <v>Select from drop-down</v>
      </c>
      <c r="F7" s="106">
        <f>'Compensation Data Input'!F10</f>
        <v>0</v>
      </c>
      <c r="G7" s="78">
        <f>'Compensation Data Input'!G10</f>
        <v>0</v>
      </c>
      <c r="H7" s="106" t="e">
        <f>VLOOKUP(D7,'HIDE - job desc'!A:C,3,FALSE)</f>
        <v>#N/A</v>
      </c>
      <c r="I7" s="106" t="e">
        <f t="shared" si="0"/>
        <v>#N/A</v>
      </c>
      <c r="J7" s="109" t="e">
        <f t="shared" si="1"/>
        <v>#N/A</v>
      </c>
      <c r="K7" s="78">
        <f>'Compensation Data Input'!L10</f>
        <v>0</v>
      </c>
      <c r="L7" s="78" t="str">
        <f>'Compensation Data Input'!M10</f>
        <v>Select from drop-down</v>
      </c>
      <c r="M7" s="78" t="str">
        <f>'Compensation Data Input'!N10</f>
        <v>Select from drop-down</v>
      </c>
      <c r="N7" s="78">
        <f>'Compensation Data Input'!O10</f>
        <v>0</v>
      </c>
      <c r="O7" s="78">
        <f>'Compensation Data Input'!P10</f>
        <v>0</v>
      </c>
      <c r="P7" s="78"/>
      <c r="Q7" s="78" t="str">
        <f>'Compensation Data Input'!Q10</f>
        <v>Select from drop-down</v>
      </c>
      <c r="R7" s="78" t="str">
        <f>'Company Information Input'!$B$13</f>
        <v>Select from drop-down</v>
      </c>
      <c r="S7" s="78" t="str">
        <f>'Company Information Input'!$B$8</f>
        <v>Select from drop-down</v>
      </c>
      <c r="T7" s="78" t="str">
        <f>'Company Information Input'!$B$12</f>
        <v>Select from drop-down</v>
      </c>
      <c r="U7" s="78" t="str">
        <f>'Company Information Input'!$B$10</f>
        <v>Select from drop-down</v>
      </c>
      <c r="V7" s="78" t="str">
        <f>'Company Information Input'!$B$11</f>
        <v>Select from drop-down</v>
      </c>
    </row>
    <row r="8" spans="1:22" x14ac:dyDescent="0.2">
      <c r="A8" s="78">
        <f>'Company Information Input'!$B$6</f>
        <v>0</v>
      </c>
      <c r="B8" s="79">
        <f>'Compensation Data Input'!B11</f>
        <v>0</v>
      </c>
      <c r="C8" s="78">
        <f>'Compensation Data Input'!C11</f>
        <v>0</v>
      </c>
      <c r="D8" s="78" t="str">
        <f>'Compensation Data Input'!D11</f>
        <v>Select from drop-down</v>
      </c>
      <c r="E8" s="78" t="str">
        <f>'Compensation Data Input'!E11</f>
        <v>Select from drop-down</v>
      </c>
      <c r="F8" s="106">
        <f>'Compensation Data Input'!F11</f>
        <v>0</v>
      </c>
      <c r="G8" s="78">
        <f>'Compensation Data Input'!G11</f>
        <v>0</v>
      </c>
      <c r="H8" s="106" t="e">
        <f>VLOOKUP(D8,'HIDE - job desc'!A:C,3,FALSE)</f>
        <v>#N/A</v>
      </c>
      <c r="I8" s="106" t="e">
        <f t="shared" si="0"/>
        <v>#N/A</v>
      </c>
      <c r="J8" s="109" t="e">
        <f t="shared" si="1"/>
        <v>#N/A</v>
      </c>
      <c r="K8" s="78">
        <f>'Compensation Data Input'!L11</f>
        <v>0</v>
      </c>
      <c r="L8" s="78" t="str">
        <f>'Compensation Data Input'!M11</f>
        <v>Select from drop-down</v>
      </c>
      <c r="M8" s="78" t="str">
        <f>'Compensation Data Input'!N11</f>
        <v>Select from drop-down</v>
      </c>
      <c r="N8" s="78">
        <f>'Compensation Data Input'!O11</f>
        <v>0</v>
      </c>
      <c r="O8" s="78">
        <f>'Compensation Data Input'!P11</f>
        <v>0</v>
      </c>
      <c r="P8" s="78"/>
      <c r="Q8" s="78" t="str">
        <f>'Compensation Data Input'!Q11</f>
        <v>Select from drop-down</v>
      </c>
      <c r="R8" s="78" t="str">
        <f>'Company Information Input'!$B$13</f>
        <v>Select from drop-down</v>
      </c>
      <c r="S8" s="78" t="str">
        <f>'Company Information Input'!$B$8</f>
        <v>Select from drop-down</v>
      </c>
      <c r="T8" s="78" t="str">
        <f>'Company Information Input'!$B$12</f>
        <v>Select from drop-down</v>
      </c>
      <c r="U8" s="78" t="str">
        <f>'Company Information Input'!$B$10</f>
        <v>Select from drop-down</v>
      </c>
      <c r="V8" s="78" t="str">
        <f>'Company Information Input'!$B$11</f>
        <v>Select from drop-down</v>
      </c>
    </row>
    <row r="9" spans="1:22" x14ac:dyDescent="0.2">
      <c r="A9" s="78">
        <f>'Company Information Input'!$B$6</f>
        <v>0</v>
      </c>
      <c r="B9" s="79">
        <f>'Compensation Data Input'!B12</f>
        <v>0</v>
      </c>
      <c r="C9" s="78">
        <f>'Compensation Data Input'!C12</f>
        <v>0</v>
      </c>
      <c r="D9" s="78" t="str">
        <f>'Compensation Data Input'!D12</f>
        <v>Select from drop-down</v>
      </c>
      <c r="E9" s="78" t="str">
        <f>'Compensation Data Input'!E12</f>
        <v>Select from drop-down</v>
      </c>
      <c r="F9" s="106">
        <f>'Compensation Data Input'!F12</f>
        <v>0</v>
      </c>
      <c r="G9" s="78">
        <f>'Compensation Data Input'!G12</f>
        <v>0</v>
      </c>
      <c r="H9" s="106" t="e">
        <f>VLOOKUP(D9,'HIDE - job desc'!A:C,3,FALSE)</f>
        <v>#N/A</v>
      </c>
      <c r="I9" s="106" t="e">
        <f t="shared" si="0"/>
        <v>#N/A</v>
      </c>
      <c r="J9" s="109" t="e">
        <f t="shared" si="1"/>
        <v>#N/A</v>
      </c>
      <c r="K9" s="78">
        <f>'Compensation Data Input'!L12</f>
        <v>0</v>
      </c>
      <c r="L9" s="78" t="str">
        <f>'Compensation Data Input'!M12</f>
        <v>Select from drop-down</v>
      </c>
      <c r="M9" s="78" t="str">
        <f>'Compensation Data Input'!N12</f>
        <v>Select from drop-down</v>
      </c>
      <c r="N9" s="78">
        <f>'Compensation Data Input'!O12</f>
        <v>0</v>
      </c>
      <c r="O9" s="78">
        <f>'Compensation Data Input'!P12</f>
        <v>0</v>
      </c>
      <c r="P9" s="78"/>
      <c r="Q9" s="78" t="str">
        <f>'Compensation Data Input'!Q12</f>
        <v>Select from drop-down</v>
      </c>
      <c r="R9" s="78" t="str">
        <f>'Company Information Input'!$B$13</f>
        <v>Select from drop-down</v>
      </c>
      <c r="S9" s="78" t="str">
        <f>'Company Information Input'!$B$8</f>
        <v>Select from drop-down</v>
      </c>
      <c r="T9" s="78" t="str">
        <f>'Company Information Input'!$B$12</f>
        <v>Select from drop-down</v>
      </c>
      <c r="U9" s="78" t="str">
        <f>'Company Information Input'!$B$10</f>
        <v>Select from drop-down</v>
      </c>
      <c r="V9" s="78" t="str">
        <f>'Company Information Input'!$B$11</f>
        <v>Select from drop-down</v>
      </c>
    </row>
    <row r="10" spans="1:22" x14ac:dyDescent="0.2">
      <c r="A10" s="78">
        <f>'Company Information Input'!$B$6</f>
        <v>0</v>
      </c>
      <c r="B10" s="79">
        <f>'Compensation Data Input'!B13</f>
        <v>0</v>
      </c>
      <c r="C10" s="78">
        <f>'Compensation Data Input'!C13</f>
        <v>0</v>
      </c>
      <c r="D10" s="78" t="str">
        <f>'Compensation Data Input'!D13</f>
        <v>Select from drop-down</v>
      </c>
      <c r="E10" s="78" t="str">
        <f>'Compensation Data Input'!E13</f>
        <v>Select from drop-down</v>
      </c>
      <c r="F10" s="106">
        <f>'Compensation Data Input'!F13</f>
        <v>0</v>
      </c>
      <c r="G10" s="78">
        <f>'Compensation Data Input'!G13</f>
        <v>0</v>
      </c>
      <c r="H10" s="106" t="e">
        <f>VLOOKUP(D10,'HIDE - job desc'!A:C,3,FALSE)</f>
        <v>#N/A</v>
      </c>
      <c r="I10" s="106" t="e">
        <f t="shared" si="0"/>
        <v>#N/A</v>
      </c>
      <c r="J10" s="109" t="e">
        <f t="shared" si="1"/>
        <v>#N/A</v>
      </c>
      <c r="K10" s="78">
        <f>'Compensation Data Input'!L13</f>
        <v>0</v>
      </c>
      <c r="L10" s="78" t="str">
        <f>'Compensation Data Input'!M13</f>
        <v>Select from drop-down</v>
      </c>
      <c r="M10" s="78" t="str">
        <f>'Compensation Data Input'!N13</f>
        <v>Select from drop-down</v>
      </c>
      <c r="N10" s="78">
        <f>'Compensation Data Input'!O13</f>
        <v>0</v>
      </c>
      <c r="O10" s="78">
        <f>'Compensation Data Input'!P13</f>
        <v>0</v>
      </c>
      <c r="P10" s="78"/>
      <c r="Q10" s="78" t="str">
        <f>'Compensation Data Input'!Q13</f>
        <v>Select from drop-down</v>
      </c>
      <c r="R10" s="78" t="str">
        <f>'Company Information Input'!$B$13</f>
        <v>Select from drop-down</v>
      </c>
      <c r="S10" s="78" t="str">
        <f>'Company Information Input'!$B$8</f>
        <v>Select from drop-down</v>
      </c>
      <c r="T10" s="78" t="str">
        <f>'Company Information Input'!$B$12</f>
        <v>Select from drop-down</v>
      </c>
      <c r="U10" s="78" t="str">
        <f>'Company Information Input'!$B$10</f>
        <v>Select from drop-down</v>
      </c>
      <c r="V10" s="78" t="str">
        <f>'Company Information Input'!$B$11</f>
        <v>Select from drop-down</v>
      </c>
    </row>
    <row r="11" spans="1:22" x14ac:dyDescent="0.2">
      <c r="A11" s="78">
        <f>'Company Information Input'!$B$6</f>
        <v>0</v>
      </c>
      <c r="B11" s="79">
        <f>'Compensation Data Input'!B14</f>
        <v>0</v>
      </c>
      <c r="C11" s="78">
        <f>'Compensation Data Input'!C14</f>
        <v>0</v>
      </c>
      <c r="D11" s="78" t="str">
        <f>'Compensation Data Input'!D14</f>
        <v>Select from drop-down</v>
      </c>
      <c r="E11" s="78" t="str">
        <f>'Compensation Data Input'!E14</f>
        <v>Select from drop-down</v>
      </c>
      <c r="F11" s="106">
        <f>'Compensation Data Input'!F14</f>
        <v>0</v>
      </c>
      <c r="G11" s="78">
        <f>'Compensation Data Input'!G14</f>
        <v>0</v>
      </c>
      <c r="H11" s="106" t="e">
        <f>VLOOKUP(D11,'HIDE - job desc'!A:C,3,FALSE)</f>
        <v>#N/A</v>
      </c>
      <c r="I11" s="106" t="e">
        <f t="shared" si="0"/>
        <v>#N/A</v>
      </c>
      <c r="J11" s="109" t="e">
        <f t="shared" si="1"/>
        <v>#N/A</v>
      </c>
      <c r="K11" s="78">
        <f>'Compensation Data Input'!L14</f>
        <v>0</v>
      </c>
      <c r="L11" s="78" t="str">
        <f>'Compensation Data Input'!M14</f>
        <v>Select from drop-down</v>
      </c>
      <c r="M11" s="78" t="str">
        <f>'Compensation Data Input'!N14</f>
        <v>Select from drop-down</v>
      </c>
      <c r="N11" s="78">
        <f>'Compensation Data Input'!O14</f>
        <v>0</v>
      </c>
      <c r="O11" s="78">
        <f>'Compensation Data Input'!P14</f>
        <v>0</v>
      </c>
      <c r="P11" s="78"/>
      <c r="Q11" s="78" t="str">
        <f>'Compensation Data Input'!Q14</f>
        <v>Select from drop-down</v>
      </c>
      <c r="R11" s="78" t="str">
        <f>'Company Information Input'!$B$13</f>
        <v>Select from drop-down</v>
      </c>
      <c r="S11" s="78" t="str">
        <f>'Company Information Input'!$B$8</f>
        <v>Select from drop-down</v>
      </c>
      <c r="T11" s="78" t="str">
        <f>'Company Information Input'!$B$12</f>
        <v>Select from drop-down</v>
      </c>
      <c r="U11" s="78" t="str">
        <f>'Company Information Input'!$B$10</f>
        <v>Select from drop-down</v>
      </c>
      <c r="V11" s="78" t="str">
        <f>'Company Information Input'!$B$11</f>
        <v>Select from drop-down</v>
      </c>
    </row>
    <row r="12" spans="1:22" x14ac:dyDescent="0.2">
      <c r="A12" s="78">
        <f>'Company Information Input'!$B$6</f>
        <v>0</v>
      </c>
      <c r="B12" s="79">
        <f>'Compensation Data Input'!B15</f>
        <v>0</v>
      </c>
      <c r="C12" s="78">
        <f>'Compensation Data Input'!C15</f>
        <v>0</v>
      </c>
      <c r="D12" s="78" t="str">
        <f>'Compensation Data Input'!D15</f>
        <v>Select from drop-down</v>
      </c>
      <c r="E12" s="78" t="str">
        <f>'Compensation Data Input'!E15</f>
        <v>Select from drop-down</v>
      </c>
      <c r="F12" s="106">
        <f>'Compensation Data Input'!F15</f>
        <v>0</v>
      </c>
      <c r="G12" s="78">
        <f>'Compensation Data Input'!G15</f>
        <v>0</v>
      </c>
      <c r="H12" s="106" t="e">
        <f>VLOOKUP(D12,'HIDE - job desc'!A:C,3,FALSE)</f>
        <v>#N/A</v>
      </c>
      <c r="I12" s="106" t="e">
        <f t="shared" si="0"/>
        <v>#N/A</v>
      </c>
      <c r="J12" s="109" t="e">
        <f t="shared" si="1"/>
        <v>#N/A</v>
      </c>
      <c r="K12" s="78">
        <f>'Compensation Data Input'!L15</f>
        <v>0</v>
      </c>
      <c r="L12" s="78" t="str">
        <f>'Compensation Data Input'!M15</f>
        <v>Select from drop-down</v>
      </c>
      <c r="M12" s="78" t="str">
        <f>'Compensation Data Input'!N15</f>
        <v>Select from drop-down</v>
      </c>
      <c r="N12" s="78">
        <f>'Compensation Data Input'!O15</f>
        <v>0</v>
      </c>
      <c r="O12" s="78">
        <f>'Compensation Data Input'!P15</f>
        <v>0</v>
      </c>
      <c r="P12" s="78"/>
      <c r="Q12" s="78" t="str">
        <f>'Compensation Data Input'!Q15</f>
        <v>Select from drop-down</v>
      </c>
      <c r="R12" s="78" t="str">
        <f>'Company Information Input'!$B$13</f>
        <v>Select from drop-down</v>
      </c>
      <c r="S12" s="78" t="str">
        <f>'Company Information Input'!$B$8</f>
        <v>Select from drop-down</v>
      </c>
      <c r="T12" s="78" t="str">
        <f>'Company Information Input'!$B$12</f>
        <v>Select from drop-down</v>
      </c>
      <c r="U12" s="78" t="str">
        <f>'Company Information Input'!$B$10</f>
        <v>Select from drop-down</v>
      </c>
      <c r="V12" s="78" t="str">
        <f>'Company Information Input'!$B$11</f>
        <v>Select from drop-down</v>
      </c>
    </row>
    <row r="13" spans="1:22" x14ac:dyDescent="0.2">
      <c r="A13" s="78">
        <f>'Company Information Input'!$B$6</f>
        <v>0</v>
      </c>
      <c r="B13" s="79">
        <f>'Compensation Data Input'!B16</f>
        <v>0</v>
      </c>
      <c r="C13" s="78">
        <f>'Compensation Data Input'!C16</f>
        <v>0</v>
      </c>
      <c r="D13" s="78" t="str">
        <f>'Compensation Data Input'!D16</f>
        <v>Select from drop-down</v>
      </c>
      <c r="E13" s="78" t="str">
        <f>'Compensation Data Input'!E16</f>
        <v>Select from drop-down</v>
      </c>
      <c r="F13" s="106">
        <f>'Compensation Data Input'!F16</f>
        <v>0</v>
      </c>
      <c r="G13" s="78">
        <f>'Compensation Data Input'!G16</f>
        <v>0</v>
      </c>
      <c r="H13" s="106" t="e">
        <f>VLOOKUP(D13,'HIDE - job desc'!A:C,3,FALSE)</f>
        <v>#N/A</v>
      </c>
      <c r="I13" s="106" t="e">
        <f t="shared" si="0"/>
        <v>#N/A</v>
      </c>
      <c r="J13" s="109" t="e">
        <f t="shared" si="1"/>
        <v>#N/A</v>
      </c>
      <c r="K13" s="78">
        <f>'Compensation Data Input'!L16</f>
        <v>0</v>
      </c>
      <c r="L13" s="78" t="str">
        <f>'Compensation Data Input'!M16</f>
        <v>Select from drop-down</v>
      </c>
      <c r="M13" s="78" t="str">
        <f>'Compensation Data Input'!N16</f>
        <v>Select from drop-down</v>
      </c>
      <c r="N13" s="78">
        <f>'Compensation Data Input'!O16</f>
        <v>0</v>
      </c>
      <c r="O13" s="78">
        <f>'Compensation Data Input'!P16</f>
        <v>0</v>
      </c>
      <c r="P13" s="78"/>
      <c r="Q13" s="78" t="str">
        <f>'Compensation Data Input'!Q16</f>
        <v>Select from drop-down</v>
      </c>
      <c r="R13" s="78" t="str">
        <f>'Company Information Input'!$B$13</f>
        <v>Select from drop-down</v>
      </c>
      <c r="S13" s="78" t="str">
        <f>'Company Information Input'!$B$8</f>
        <v>Select from drop-down</v>
      </c>
      <c r="T13" s="78" t="str">
        <f>'Company Information Input'!$B$12</f>
        <v>Select from drop-down</v>
      </c>
      <c r="U13" s="78" t="str">
        <f>'Company Information Input'!$B$10</f>
        <v>Select from drop-down</v>
      </c>
      <c r="V13" s="78" t="str">
        <f>'Company Information Input'!$B$11</f>
        <v>Select from drop-down</v>
      </c>
    </row>
    <row r="14" spans="1:22" x14ac:dyDescent="0.2">
      <c r="A14" s="78">
        <f>'Company Information Input'!$B$6</f>
        <v>0</v>
      </c>
      <c r="B14" s="79">
        <f>'Compensation Data Input'!B17</f>
        <v>0</v>
      </c>
      <c r="C14" s="78">
        <f>'Compensation Data Input'!C17</f>
        <v>0</v>
      </c>
      <c r="D14" s="78" t="str">
        <f>'Compensation Data Input'!D17</f>
        <v>Select from drop-down</v>
      </c>
      <c r="E14" s="78" t="str">
        <f>'Compensation Data Input'!E17</f>
        <v>Select from drop-down</v>
      </c>
      <c r="F14" s="106">
        <f>'Compensation Data Input'!F17</f>
        <v>0</v>
      </c>
      <c r="G14" s="78">
        <f>'Compensation Data Input'!G17</f>
        <v>0</v>
      </c>
      <c r="H14" s="106" t="e">
        <f>VLOOKUP(D14,'HIDE - job desc'!A:C,3,FALSE)</f>
        <v>#N/A</v>
      </c>
      <c r="I14" s="106" t="e">
        <f t="shared" si="0"/>
        <v>#N/A</v>
      </c>
      <c r="J14" s="109" t="e">
        <f t="shared" si="1"/>
        <v>#N/A</v>
      </c>
      <c r="K14" s="78">
        <f>'Compensation Data Input'!L17</f>
        <v>0</v>
      </c>
      <c r="L14" s="78" t="str">
        <f>'Compensation Data Input'!M17</f>
        <v>Select from drop-down</v>
      </c>
      <c r="M14" s="78" t="str">
        <f>'Compensation Data Input'!N17</f>
        <v>Select from drop-down</v>
      </c>
      <c r="N14" s="78">
        <f>'Compensation Data Input'!O17</f>
        <v>0</v>
      </c>
      <c r="O14" s="78">
        <f>'Compensation Data Input'!P17</f>
        <v>0</v>
      </c>
      <c r="P14" s="78"/>
      <c r="Q14" s="78" t="str">
        <f>'Compensation Data Input'!Q17</f>
        <v>Select from drop-down</v>
      </c>
      <c r="R14" s="78" t="str">
        <f>'Company Information Input'!$B$13</f>
        <v>Select from drop-down</v>
      </c>
      <c r="S14" s="78" t="str">
        <f>'Company Information Input'!$B$8</f>
        <v>Select from drop-down</v>
      </c>
      <c r="T14" s="78" t="str">
        <f>'Company Information Input'!$B$12</f>
        <v>Select from drop-down</v>
      </c>
      <c r="U14" s="78" t="str">
        <f>'Company Information Input'!$B$10</f>
        <v>Select from drop-down</v>
      </c>
      <c r="V14" s="78" t="str">
        <f>'Company Information Input'!$B$11</f>
        <v>Select from drop-down</v>
      </c>
    </row>
    <row r="15" spans="1:22" x14ac:dyDescent="0.2">
      <c r="A15" s="78">
        <f>'Company Information Input'!$B$6</f>
        <v>0</v>
      </c>
      <c r="B15" s="79">
        <f>'Compensation Data Input'!B18</f>
        <v>0</v>
      </c>
      <c r="C15" s="78">
        <f>'Compensation Data Input'!C18</f>
        <v>0</v>
      </c>
      <c r="D15" s="78" t="str">
        <f>'Compensation Data Input'!D18</f>
        <v>Select from drop-down</v>
      </c>
      <c r="E15" s="78" t="str">
        <f>'Compensation Data Input'!E18</f>
        <v>Select from drop-down</v>
      </c>
      <c r="F15" s="106">
        <f>'Compensation Data Input'!F18</f>
        <v>0</v>
      </c>
      <c r="G15" s="78">
        <f>'Compensation Data Input'!G18</f>
        <v>0</v>
      </c>
      <c r="H15" s="106" t="e">
        <f>VLOOKUP(D15,'HIDE - job desc'!A:C,3,FALSE)</f>
        <v>#N/A</v>
      </c>
      <c r="I15" s="106" t="e">
        <f t="shared" si="0"/>
        <v>#N/A</v>
      </c>
      <c r="J15" s="109" t="e">
        <f t="shared" si="1"/>
        <v>#N/A</v>
      </c>
      <c r="K15" s="78">
        <f>'Compensation Data Input'!L18</f>
        <v>0</v>
      </c>
      <c r="L15" s="78" t="str">
        <f>'Compensation Data Input'!M18</f>
        <v>Select from drop-down</v>
      </c>
      <c r="M15" s="78" t="str">
        <f>'Compensation Data Input'!N18</f>
        <v>Select from drop-down</v>
      </c>
      <c r="N15" s="78">
        <f>'Compensation Data Input'!O18</f>
        <v>0</v>
      </c>
      <c r="O15" s="78">
        <f>'Compensation Data Input'!P18</f>
        <v>0</v>
      </c>
      <c r="P15" s="78"/>
      <c r="Q15" s="78" t="str">
        <f>'Compensation Data Input'!Q18</f>
        <v>Select from drop-down</v>
      </c>
      <c r="R15" s="78" t="str">
        <f>'Company Information Input'!$B$13</f>
        <v>Select from drop-down</v>
      </c>
      <c r="S15" s="78" t="str">
        <f>'Company Information Input'!$B$8</f>
        <v>Select from drop-down</v>
      </c>
      <c r="T15" s="78" t="str">
        <f>'Company Information Input'!$B$12</f>
        <v>Select from drop-down</v>
      </c>
      <c r="U15" s="78" t="str">
        <f>'Company Information Input'!$B$10</f>
        <v>Select from drop-down</v>
      </c>
      <c r="V15" s="78" t="str">
        <f>'Company Information Input'!$B$11</f>
        <v>Select from drop-down</v>
      </c>
    </row>
    <row r="16" spans="1:22" x14ac:dyDescent="0.2">
      <c r="A16" s="78">
        <f>'Company Information Input'!$B$6</f>
        <v>0</v>
      </c>
      <c r="B16" s="79">
        <f>'Compensation Data Input'!B19</f>
        <v>0</v>
      </c>
      <c r="C16" s="78">
        <f>'Compensation Data Input'!C19</f>
        <v>0</v>
      </c>
      <c r="D16" s="78" t="str">
        <f>'Compensation Data Input'!D19</f>
        <v>Select from drop-down</v>
      </c>
      <c r="E16" s="78" t="str">
        <f>'Compensation Data Input'!E19</f>
        <v>Select from drop-down</v>
      </c>
      <c r="F16" s="106">
        <f>'Compensation Data Input'!F19</f>
        <v>0</v>
      </c>
      <c r="G16" s="78">
        <f>'Compensation Data Input'!G19</f>
        <v>0</v>
      </c>
      <c r="H16" s="106" t="e">
        <f>VLOOKUP(D16,'HIDE - job desc'!A:C,3,FALSE)</f>
        <v>#N/A</v>
      </c>
      <c r="I16" s="106" t="e">
        <f t="shared" si="0"/>
        <v>#N/A</v>
      </c>
      <c r="J16" s="109" t="e">
        <f t="shared" si="1"/>
        <v>#N/A</v>
      </c>
      <c r="K16" s="78">
        <f>'Compensation Data Input'!L19</f>
        <v>0</v>
      </c>
      <c r="L16" s="78" t="str">
        <f>'Compensation Data Input'!M19</f>
        <v>Select from drop-down</v>
      </c>
      <c r="M16" s="78" t="str">
        <f>'Compensation Data Input'!N19</f>
        <v>Select from drop-down</v>
      </c>
      <c r="N16" s="78">
        <f>'Compensation Data Input'!O19</f>
        <v>0</v>
      </c>
      <c r="O16" s="78">
        <f>'Compensation Data Input'!P19</f>
        <v>0</v>
      </c>
      <c r="P16" s="78"/>
      <c r="Q16" s="78" t="str">
        <f>'Compensation Data Input'!Q19</f>
        <v>Select from drop-down</v>
      </c>
      <c r="R16" s="78" t="str">
        <f>'Company Information Input'!$B$13</f>
        <v>Select from drop-down</v>
      </c>
      <c r="S16" s="78" t="str">
        <f>'Company Information Input'!$B$8</f>
        <v>Select from drop-down</v>
      </c>
      <c r="T16" s="78" t="str">
        <f>'Company Information Input'!$B$12</f>
        <v>Select from drop-down</v>
      </c>
      <c r="U16" s="78" t="str">
        <f>'Company Information Input'!$B$10</f>
        <v>Select from drop-down</v>
      </c>
      <c r="V16" s="78" t="str">
        <f>'Company Information Input'!$B$11</f>
        <v>Select from drop-down</v>
      </c>
    </row>
    <row r="17" spans="1:22" x14ac:dyDescent="0.2">
      <c r="A17" s="78">
        <f>'Company Information Input'!$B$6</f>
        <v>0</v>
      </c>
      <c r="B17" s="79">
        <f>'Compensation Data Input'!B20</f>
        <v>0</v>
      </c>
      <c r="C17" s="78">
        <f>'Compensation Data Input'!C20</f>
        <v>0</v>
      </c>
      <c r="D17" s="78" t="str">
        <f>'Compensation Data Input'!D20</f>
        <v>Select from drop-down</v>
      </c>
      <c r="E17" s="78" t="str">
        <f>'Compensation Data Input'!E20</f>
        <v>Select from drop-down</v>
      </c>
      <c r="F17" s="106">
        <f>'Compensation Data Input'!F20</f>
        <v>0</v>
      </c>
      <c r="G17" s="78">
        <f>'Compensation Data Input'!G20</f>
        <v>0</v>
      </c>
      <c r="H17" s="106" t="e">
        <f>VLOOKUP(D17,'HIDE - job desc'!A:C,3,FALSE)</f>
        <v>#N/A</v>
      </c>
      <c r="I17" s="106" t="e">
        <f t="shared" si="0"/>
        <v>#N/A</v>
      </c>
      <c r="J17" s="109" t="e">
        <f t="shared" si="1"/>
        <v>#N/A</v>
      </c>
      <c r="K17" s="78">
        <f>'Compensation Data Input'!L20</f>
        <v>0</v>
      </c>
      <c r="L17" s="78" t="str">
        <f>'Compensation Data Input'!M20</f>
        <v>Select from drop-down</v>
      </c>
      <c r="M17" s="78" t="str">
        <f>'Compensation Data Input'!N20</f>
        <v>Select from drop-down</v>
      </c>
      <c r="N17" s="78">
        <f>'Compensation Data Input'!O20</f>
        <v>0</v>
      </c>
      <c r="O17" s="78">
        <f>'Compensation Data Input'!P20</f>
        <v>0</v>
      </c>
      <c r="P17" s="78"/>
      <c r="Q17" s="78" t="str">
        <f>'Compensation Data Input'!Q20</f>
        <v>Select from drop-down</v>
      </c>
      <c r="R17" s="78" t="str">
        <f>'Company Information Input'!$B$13</f>
        <v>Select from drop-down</v>
      </c>
      <c r="S17" s="78" t="str">
        <f>'Company Information Input'!$B$8</f>
        <v>Select from drop-down</v>
      </c>
      <c r="T17" s="78" t="str">
        <f>'Company Information Input'!$B$12</f>
        <v>Select from drop-down</v>
      </c>
      <c r="U17" s="78" t="str">
        <f>'Company Information Input'!$B$10</f>
        <v>Select from drop-down</v>
      </c>
      <c r="V17" s="78" t="str">
        <f>'Company Information Input'!$B$11</f>
        <v>Select from drop-down</v>
      </c>
    </row>
    <row r="18" spans="1:22" x14ac:dyDescent="0.2">
      <c r="A18" s="78">
        <f>'Company Information Input'!$B$6</f>
        <v>0</v>
      </c>
      <c r="B18" s="79">
        <f>'Compensation Data Input'!B21</f>
        <v>0</v>
      </c>
      <c r="C18" s="78">
        <f>'Compensation Data Input'!C21</f>
        <v>0</v>
      </c>
      <c r="D18" s="78" t="str">
        <f>'Compensation Data Input'!D21</f>
        <v>Select from drop-down</v>
      </c>
      <c r="E18" s="78" t="str">
        <f>'Compensation Data Input'!E21</f>
        <v>Select from drop-down</v>
      </c>
      <c r="F18" s="106">
        <f>'Compensation Data Input'!F21</f>
        <v>0</v>
      </c>
      <c r="G18" s="78">
        <f>'Compensation Data Input'!G21</f>
        <v>0</v>
      </c>
      <c r="H18" s="106" t="e">
        <f>VLOOKUP(D18,'HIDE - job desc'!A:C,3,FALSE)</f>
        <v>#N/A</v>
      </c>
      <c r="I18" s="106" t="e">
        <f t="shared" si="0"/>
        <v>#N/A</v>
      </c>
      <c r="J18" s="109" t="e">
        <f t="shared" si="1"/>
        <v>#N/A</v>
      </c>
      <c r="K18" s="78">
        <f>'Compensation Data Input'!L21</f>
        <v>0</v>
      </c>
      <c r="L18" s="78" t="str">
        <f>'Compensation Data Input'!M21</f>
        <v>Select from drop-down</v>
      </c>
      <c r="M18" s="78" t="str">
        <f>'Compensation Data Input'!N21</f>
        <v>Select from drop-down</v>
      </c>
      <c r="N18" s="78">
        <f>'Compensation Data Input'!O21</f>
        <v>0</v>
      </c>
      <c r="O18" s="78">
        <f>'Compensation Data Input'!P21</f>
        <v>0</v>
      </c>
      <c r="P18" s="78"/>
      <c r="Q18" s="78" t="str">
        <f>'Compensation Data Input'!Q21</f>
        <v>Select from drop-down</v>
      </c>
      <c r="R18" s="78" t="str">
        <f>'Company Information Input'!$B$13</f>
        <v>Select from drop-down</v>
      </c>
      <c r="S18" s="78" t="str">
        <f>'Company Information Input'!$B$8</f>
        <v>Select from drop-down</v>
      </c>
      <c r="T18" s="78" t="str">
        <f>'Company Information Input'!$B$12</f>
        <v>Select from drop-down</v>
      </c>
      <c r="U18" s="78" t="str">
        <f>'Company Information Input'!$B$10</f>
        <v>Select from drop-down</v>
      </c>
      <c r="V18" s="78" t="str">
        <f>'Company Information Input'!$B$11</f>
        <v>Select from drop-down</v>
      </c>
    </row>
    <row r="19" spans="1:22" x14ac:dyDescent="0.2">
      <c r="A19" s="78">
        <f>'Company Information Input'!$B$6</f>
        <v>0</v>
      </c>
      <c r="B19" s="79">
        <f>'Compensation Data Input'!B22</f>
        <v>0</v>
      </c>
      <c r="C19" s="78">
        <f>'Compensation Data Input'!C22</f>
        <v>0</v>
      </c>
      <c r="D19" s="78" t="str">
        <f>'Compensation Data Input'!D22</f>
        <v>Select from drop-down</v>
      </c>
      <c r="E19" s="78" t="str">
        <f>'Compensation Data Input'!E22</f>
        <v>Select from drop-down</v>
      </c>
      <c r="F19" s="106">
        <f>'Compensation Data Input'!F22</f>
        <v>0</v>
      </c>
      <c r="G19" s="78">
        <f>'Compensation Data Input'!G22</f>
        <v>0</v>
      </c>
      <c r="H19" s="106" t="e">
        <f>VLOOKUP(D19,'HIDE - job desc'!A:C,3,FALSE)</f>
        <v>#N/A</v>
      </c>
      <c r="I19" s="106" t="e">
        <f t="shared" si="0"/>
        <v>#N/A</v>
      </c>
      <c r="J19" s="109" t="e">
        <f t="shared" si="1"/>
        <v>#N/A</v>
      </c>
      <c r="K19" s="78">
        <f>'Compensation Data Input'!L22</f>
        <v>0</v>
      </c>
      <c r="L19" s="78" t="str">
        <f>'Compensation Data Input'!M22</f>
        <v>Select from drop-down</v>
      </c>
      <c r="M19" s="78" t="str">
        <f>'Compensation Data Input'!N22</f>
        <v>Select from drop-down</v>
      </c>
      <c r="N19" s="78">
        <f>'Compensation Data Input'!O22</f>
        <v>0</v>
      </c>
      <c r="O19" s="78">
        <f>'Compensation Data Input'!P22</f>
        <v>0</v>
      </c>
      <c r="P19" s="78"/>
      <c r="Q19" s="78" t="str">
        <f>'Compensation Data Input'!Q22</f>
        <v>Select from drop-down</v>
      </c>
      <c r="R19" s="78" t="str">
        <f>'Company Information Input'!$B$13</f>
        <v>Select from drop-down</v>
      </c>
      <c r="S19" s="78" t="str">
        <f>'Company Information Input'!$B$8</f>
        <v>Select from drop-down</v>
      </c>
      <c r="T19" s="78" t="str">
        <f>'Company Information Input'!$B$12</f>
        <v>Select from drop-down</v>
      </c>
      <c r="U19" s="78" t="str">
        <f>'Company Information Input'!$B$10</f>
        <v>Select from drop-down</v>
      </c>
      <c r="V19" s="78" t="str">
        <f>'Company Information Input'!$B$11</f>
        <v>Select from drop-down</v>
      </c>
    </row>
    <row r="20" spans="1:22" x14ac:dyDescent="0.2">
      <c r="A20" s="78">
        <f>'Company Information Input'!$B$6</f>
        <v>0</v>
      </c>
      <c r="B20" s="79">
        <f>'Compensation Data Input'!B23</f>
        <v>0</v>
      </c>
      <c r="C20" s="78">
        <f>'Compensation Data Input'!C23</f>
        <v>0</v>
      </c>
      <c r="D20" s="78" t="str">
        <f>'Compensation Data Input'!D23</f>
        <v>Select from drop-down</v>
      </c>
      <c r="E20" s="78" t="str">
        <f>'Compensation Data Input'!E23</f>
        <v>Select from drop-down</v>
      </c>
      <c r="F20" s="106">
        <f>'Compensation Data Input'!F23</f>
        <v>0</v>
      </c>
      <c r="G20" s="78">
        <f>'Compensation Data Input'!G23</f>
        <v>0</v>
      </c>
      <c r="H20" s="106" t="e">
        <f>VLOOKUP(D20,'HIDE - job desc'!A:C,3,FALSE)</f>
        <v>#N/A</v>
      </c>
      <c r="I20" s="106" t="e">
        <f t="shared" si="0"/>
        <v>#N/A</v>
      </c>
      <c r="J20" s="109" t="e">
        <f t="shared" si="1"/>
        <v>#N/A</v>
      </c>
      <c r="K20" s="78">
        <f>'Compensation Data Input'!L23</f>
        <v>0</v>
      </c>
      <c r="L20" s="78" t="str">
        <f>'Compensation Data Input'!M23</f>
        <v>Select from drop-down</v>
      </c>
      <c r="M20" s="78" t="str">
        <f>'Compensation Data Input'!N23</f>
        <v>Select from drop-down</v>
      </c>
      <c r="N20" s="78">
        <f>'Compensation Data Input'!O23</f>
        <v>0</v>
      </c>
      <c r="O20" s="78">
        <f>'Compensation Data Input'!P23</f>
        <v>0</v>
      </c>
      <c r="P20" s="78"/>
      <c r="Q20" s="78" t="str">
        <f>'Compensation Data Input'!Q23</f>
        <v>Select from drop-down</v>
      </c>
      <c r="R20" s="78" t="str">
        <f>'Company Information Input'!$B$13</f>
        <v>Select from drop-down</v>
      </c>
      <c r="S20" s="78" t="str">
        <f>'Company Information Input'!$B$8</f>
        <v>Select from drop-down</v>
      </c>
      <c r="T20" s="78" t="str">
        <f>'Company Information Input'!$B$12</f>
        <v>Select from drop-down</v>
      </c>
      <c r="U20" s="78" t="str">
        <f>'Company Information Input'!$B$10</f>
        <v>Select from drop-down</v>
      </c>
      <c r="V20" s="78" t="str">
        <f>'Company Information Input'!$B$11</f>
        <v>Select from drop-down</v>
      </c>
    </row>
    <row r="21" spans="1:22" x14ac:dyDescent="0.2">
      <c r="A21" s="78">
        <f>'Company Information Input'!$B$6</f>
        <v>0</v>
      </c>
      <c r="B21" s="79">
        <f>'Compensation Data Input'!B24</f>
        <v>0</v>
      </c>
      <c r="C21" s="78">
        <f>'Compensation Data Input'!C24</f>
        <v>0</v>
      </c>
      <c r="D21" s="78" t="str">
        <f>'Compensation Data Input'!D24</f>
        <v>Select from drop-down</v>
      </c>
      <c r="E21" s="78" t="str">
        <f>'Compensation Data Input'!E24</f>
        <v>Select from drop-down</v>
      </c>
      <c r="F21" s="106">
        <f>'Compensation Data Input'!F24</f>
        <v>0</v>
      </c>
      <c r="G21" s="78">
        <f>'Compensation Data Input'!G24</f>
        <v>0</v>
      </c>
      <c r="H21" s="106" t="e">
        <f>VLOOKUP(D21,'HIDE - job desc'!A:C,3,FALSE)</f>
        <v>#N/A</v>
      </c>
      <c r="I21" s="106" t="e">
        <f t="shared" si="0"/>
        <v>#N/A</v>
      </c>
      <c r="J21" s="109" t="e">
        <f t="shared" si="1"/>
        <v>#N/A</v>
      </c>
      <c r="K21" s="78">
        <f>'Compensation Data Input'!L24</f>
        <v>0</v>
      </c>
      <c r="L21" s="78" t="str">
        <f>'Compensation Data Input'!M24</f>
        <v>Select from drop-down</v>
      </c>
      <c r="M21" s="78" t="str">
        <f>'Compensation Data Input'!N24</f>
        <v>Select from drop-down</v>
      </c>
      <c r="N21" s="78">
        <f>'Compensation Data Input'!O24</f>
        <v>0</v>
      </c>
      <c r="O21" s="78">
        <f>'Compensation Data Input'!P24</f>
        <v>0</v>
      </c>
      <c r="P21" s="78"/>
      <c r="Q21" s="78" t="str">
        <f>'Compensation Data Input'!Q24</f>
        <v>Select from drop-down</v>
      </c>
      <c r="R21" s="78" t="str">
        <f>'Company Information Input'!$B$13</f>
        <v>Select from drop-down</v>
      </c>
      <c r="S21" s="78" t="str">
        <f>'Company Information Input'!$B$8</f>
        <v>Select from drop-down</v>
      </c>
      <c r="T21" s="78" t="str">
        <f>'Company Information Input'!$B$12</f>
        <v>Select from drop-down</v>
      </c>
      <c r="U21" s="78" t="str">
        <f>'Company Information Input'!$B$10</f>
        <v>Select from drop-down</v>
      </c>
      <c r="V21" s="78" t="str">
        <f>'Company Information Input'!$B$11</f>
        <v>Select from drop-down</v>
      </c>
    </row>
    <row r="22" spans="1:22" x14ac:dyDescent="0.2">
      <c r="A22" s="78">
        <f>'Company Information Input'!$B$6</f>
        <v>0</v>
      </c>
      <c r="B22" s="79">
        <f>'Compensation Data Input'!B25</f>
        <v>0</v>
      </c>
      <c r="C22" s="78">
        <f>'Compensation Data Input'!C25</f>
        <v>0</v>
      </c>
      <c r="D22" s="78" t="str">
        <f>'Compensation Data Input'!D25</f>
        <v>Select from drop-down</v>
      </c>
      <c r="E22" s="78" t="str">
        <f>'Compensation Data Input'!E25</f>
        <v>Select from drop-down</v>
      </c>
      <c r="F22" s="106">
        <f>'Compensation Data Input'!F25</f>
        <v>0</v>
      </c>
      <c r="G22" s="78">
        <f>'Compensation Data Input'!G25</f>
        <v>0</v>
      </c>
      <c r="H22" s="106" t="e">
        <f>VLOOKUP(D22,'HIDE - job desc'!A:C,3,FALSE)</f>
        <v>#N/A</v>
      </c>
      <c r="I22" s="106" t="e">
        <f t="shared" si="0"/>
        <v>#N/A</v>
      </c>
      <c r="J22" s="109" t="e">
        <f t="shared" si="1"/>
        <v>#N/A</v>
      </c>
      <c r="K22" s="78">
        <f>'Compensation Data Input'!L25</f>
        <v>0</v>
      </c>
      <c r="L22" s="78" t="str">
        <f>'Compensation Data Input'!M25</f>
        <v>Select from drop-down</v>
      </c>
      <c r="M22" s="78" t="str">
        <f>'Compensation Data Input'!N25</f>
        <v>Select from drop-down</v>
      </c>
      <c r="N22" s="78">
        <f>'Compensation Data Input'!O25</f>
        <v>0</v>
      </c>
      <c r="O22" s="78">
        <f>'Compensation Data Input'!P25</f>
        <v>0</v>
      </c>
      <c r="P22" s="78"/>
      <c r="Q22" s="78" t="str">
        <f>'Compensation Data Input'!Q25</f>
        <v>Select from drop-down</v>
      </c>
      <c r="R22" s="78" t="str">
        <f>'Company Information Input'!$B$13</f>
        <v>Select from drop-down</v>
      </c>
      <c r="S22" s="78" t="str">
        <f>'Company Information Input'!$B$8</f>
        <v>Select from drop-down</v>
      </c>
      <c r="T22" s="78" t="str">
        <f>'Company Information Input'!$B$12</f>
        <v>Select from drop-down</v>
      </c>
      <c r="U22" s="78" t="str">
        <f>'Company Information Input'!$B$10</f>
        <v>Select from drop-down</v>
      </c>
      <c r="V22" s="78" t="str">
        <f>'Company Information Input'!$B$11</f>
        <v>Select from drop-down</v>
      </c>
    </row>
    <row r="23" spans="1:22" x14ac:dyDescent="0.2">
      <c r="A23" s="78">
        <f>'Company Information Input'!$B$6</f>
        <v>0</v>
      </c>
      <c r="B23" s="79">
        <f>'Compensation Data Input'!B26</f>
        <v>0</v>
      </c>
      <c r="C23" s="78">
        <f>'Compensation Data Input'!C26</f>
        <v>0</v>
      </c>
      <c r="D23" s="78" t="str">
        <f>'Compensation Data Input'!D26</f>
        <v>Select from drop-down</v>
      </c>
      <c r="E23" s="78" t="str">
        <f>'Compensation Data Input'!E26</f>
        <v>Select from drop-down</v>
      </c>
      <c r="F23" s="106">
        <f>'Compensation Data Input'!F26</f>
        <v>0</v>
      </c>
      <c r="G23" s="78">
        <f>'Compensation Data Input'!G26</f>
        <v>0</v>
      </c>
      <c r="H23" s="106" t="e">
        <f>VLOOKUP(D23,'HIDE - job desc'!A:C,3,FALSE)</f>
        <v>#N/A</v>
      </c>
      <c r="I23" s="106" t="e">
        <f t="shared" si="0"/>
        <v>#N/A</v>
      </c>
      <c r="J23" s="109" t="e">
        <f t="shared" si="1"/>
        <v>#N/A</v>
      </c>
      <c r="K23" s="78">
        <f>'Compensation Data Input'!L26</f>
        <v>0</v>
      </c>
      <c r="L23" s="78" t="str">
        <f>'Compensation Data Input'!M26</f>
        <v>Select from drop-down</v>
      </c>
      <c r="M23" s="78" t="str">
        <f>'Compensation Data Input'!N26</f>
        <v>Select from drop-down</v>
      </c>
      <c r="N23" s="78">
        <f>'Compensation Data Input'!O26</f>
        <v>0</v>
      </c>
      <c r="O23" s="78">
        <f>'Compensation Data Input'!P26</f>
        <v>0</v>
      </c>
      <c r="P23" s="78"/>
      <c r="Q23" s="78" t="str">
        <f>'Compensation Data Input'!Q26</f>
        <v>Select from drop-down</v>
      </c>
      <c r="R23" s="78" t="str">
        <f>'Company Information Input'!$B$13</f>
        <v>Select from drop-down</v>
      </c>
      <c r="S23" s="78" t="str">
        <f>'Company Information Input'!$B$8</f>
        <v>Select from drop-down</v>
      </c>
      <c r="T23" s="78" t="str">
        <f>'Company Information Input'!$B$12</f>
        <v>Select from drop-down</v>
      </c>
      <c r="U23" s="78" t="str">
        <f>'Company Information Input'!$B$10</f>
        <v>Select from drop-down</v>
      </c>
      <c r="V23" s="78" t="str">
        <f>'Company Information Input'!$B$11</f>
        <v>Select from drop-down</v>
      </c>
    </row>
    <row r="24" spans="1:22" x14ac:dyDescent="0.2">
      <c r="A24" s="78">
        <f>'Company Information Input'!$B$6</f>
        <v>0</v>
      </c>
      <c r="B24" s="79">
        <f>'Compensation Data Input'!B27</f>
        <v>0</v>
      </c>
      <c r="C24" s="78">
        <f>'Compensation Data Input'!C27</f>
        <v>0</v>
      </c>
      <c r="D24" s="78" t="str">
        <f>'Compensation Data Input'!D27</f>
        <v>Select from drop-down</v>
      </c>
      <c r="E24" s="78" t="str">
        <f>'Compensation Data Input'!E27</f>
        <v>Select from drop-down</v>
      </c>
      <c r="F24" s="106">
        <f>'Compensation Data Input'!F27</f>
        <v>0</v>
      </c>
      <c r="G24" s="78">
        <f>'Compensation Data Input'!G27</f>
        <v>0</v>
      </c>
      <c r="H24" s="106" t="e">
        <f>VLOOKUP(D24,'HIDE - job desc'!A:C,3,FALSE)</f>
        <v>#N/A</v>
      </c>
      <c r="I24" s="106" t="e">
        <f t="shared" si="0"/>
        <v>#N/A</v>
      </c>
      <c r="J24" s="109" t="e">
        <f t="shared" si="1"/>
        <v>#N/A</v>
      </c>
      <c r="K24" s="78">
        <f>'Compensation Data Input'!L27</f>
        <v>0</v>
      </c>
      <c r="L24" s="78" t="str">
        <f>'Compensation Data Input'!M27</f>
        <v>Select from drop-down</v>
      </c>
      <c r="M24" s="78" t="str">
        <f>'Compensation Data Input'!N27</f>
        <v>Select from drop-down</v>
      </c>
      <c r="N24" s="78">
        <f>'Compensation Data Input'!O27</f>
        <v>0</v>
      </c>
      <c r="O24" s="78">
        <f>'Compensation Data Input'!P27</f>
        <v>0</v>
      </c>
      <c r="P24" s="78"/>
      <c r="Q24" s="78" t="str">
        <f>'Compensation Data Input'!Q27</f>
        <v>Select from drop-down</v>
      </c>
      <c r="R24" s="78" t="str">
        <f>'Company Information Input'!$B$13</f>
        <v>Select from drop-down</v>
      </c>
      <c r="S24" s="78" t="str">
        <f>'Company Information Input'!$B$8</f>
        <v>Select from drop-down</v>
      </c>
      <c r="T24" s="78" t="str">
        <f>'Company Information Input'!$B$12</f>
        <v>Select from drop-down</v>
      </c>
      <c r="U24" s="78" t="str">
        <f>'Company Information Input'!$B$10</f>
        <v>Select from drop-down</v>
      </c>
      <c r="V24" s="78" t="str">
        <f>'Company Information Input'!$B$11</f>
        <v>Select from drop-down</v>
      </c>
    </row>
    <row r="25" spans="1:22" x14ac:dyDescent="0.2">
      <c r="A25" s="78">
        <f>'Company Information Input'!$B$6</f>
        <v>0</v>
      </c>
      <c r="B25" s="79">
        <f>'Compensation Data Input'!B28</f>
        <v>0</v>
      </c>
      <c r="C25" s="78">
        <f>'Compensation Data Input'!C28</f>
        <v>0</v>
      </c>
      <c r="D25" s="78" t="str">
        <f>'Compensation Data Input'!D28</f>
        <v>Select from drop-down</v>
      </c>
      <c r="E25" s="78" t="str">
        <f>'Compensation Data Input'!E28</f>
        <v>Select from drop-down</v>
      </c>
      <c r="F25" s="106">
        <f>'Compensation Data Input'!F28</f>
        <v>0</v>
      </c>
      <c r="G25" s="78">
        <f>'Compensation Data Input'!G28</f>
        <v>0</v>
      </c>
      <c r="H25" s="106" t="e">
        <f>VLOOKUP(D25,'HIDE - job desc'!A:C,3,FALSE)</f>
        <v>#N/A</v>
      </c>
      <c r="I25" s="106" t="e">
        <f t="shared" si="0"/>
        <v>#N/A</v>
      </c>
      <c r="J25" s="109" t="e">
        <f t="shared" si="1"/>
        <v>#N/A</v>
      </c>
      <c r="K25" s="78">
        <f>'Compensation Data Input'!L28</f>
        <v>0</v>
      </c>
      <c r="L25" s="78" t="str">
        <f>'Compensation Data Input'!M28</f>
        <v>Select from drop-down</v>
      </c>
      <c r="M25" s="78" t="str">
        <f>'Compensation Data Input'!N28</f>
        <v>Select from drop-down</v>
      </c>
      <c r="N25" s="78">
        <f>'Compensation Data Input'!O28</f>
        <v>0</v>
      </c>
      <c r="O25" s="78">
        <f>'Compensation Data Input'!P28</f>
        <v>0</v>
      </c>
      <c r="P25" s="78"/>
      <c r="Q25" s="78" t="str">
        <f>'Compensation Data Input'!Q28</f>
        <v>Select from drop-down</v>
      </c>
      <c r="R25" s="78" t="str">
        <f>'Company Information Input'!$B$13</f>
        <v>Select from drop-down</v>
      </c>
      <c r="S25" s="78" t="str">
        <f>'Company Information Input'!$B$8</f>
        <v>Select from drop-down</v>
      </c>
      <c r="T25" s="78" t="str">
        <f>'Company Information Input'!$B$12</f>
        <v>Select from drop-down</v>
      </c>
      <c r="U25" s="78" t="str">
        <f>'Company Information Input'!$B$10</f>
        <v>Select from drop-down</v>
      </c>
      <c r="V25" s="78" t="str">
        <f>'Company Information Input'!$B$11</f>
        <v>Select from drop-down</v>
      </c>
    </row>
    <row r="26" spans="1:22" x14ac:dyDescent="0.2">
      <c r="A26" s="78">
        <f>'Company Information Input'!$B$6</f>
        <v>0</v>
      </c>
      <c r="B26" s="79">
        <f>'Compensation Data Input'!B29</f>
        <v>0</v>
      </c>
      <c r="C26" s="78">
        <f>'Compensation Data Input'!C29</f>
        <v>0</v>
      </c>
      <c r="D26" s="78" t="str">
        <f>'Compensation Data Input'!D29</f>
        <v>Select from drop-down</v>
      </c>
      <c r="E26" s="78" t="str">
        <f>'Compensation Data Input'!E29</f>
        <v>Select from drop-down</v>
      </c>
      <c r="F26" s="106">
        <f>'Compensation Data Input'!F29</f>
        <v>0</v>
      </c>
      <c r="G26" s="78">
        <f>'Compensation Data Input'!G29</f>
        <v>0</v>
      </c>
      <c r="H26" s="106" t="e">
        <f>VLOOKUP(D26,'HIDE - job desc'!A:C,3,FALSE)</f>
        <v>#N/A</v>
      </c>
      <c r="I26" s="106" t="e">
        <f t="shared" si="0"/>
        <v>#N/A</v>
      </c>
      <c r="J26" s="109" t="e">
        <f t="shared" si="1"/>
        <v>#N/A</v>
      </c>
      <c r="K26" s="78">
        <f>'Compensation Data Input'!L29</f>
        <v>0</v>
      </c>
      <c r="L26" s="78" t="str">
        <f>'Compensation Data Input'!M29</f>
        <v>Select from drop-down</v>
      </c>
      <c r="M26" s="78" t="str">
        <f>'Compensation Data Input'!N29</f>
        <v>Select from drop-down</v>
      </c>
      <c r="N26" s="78">
        <f>'Compensation Data Input'!O29</f>
        <v>0</v>
      </c>
      <c r="O26" s="78">
        <f>'Compensation Data Input'!P29</f>
        <v>0</v>
      </c>
      <c r="P26" s="78"/>
      <c r="Q26" s="78" t="str">
        <f>'Compensation Data Input'!Q29</f>
        <v>Select from drop-down</v>
      </c>
      <c r="R26" s="78" t="str">
        <f>'Company Information Input'!$B$13</f>
        <v>Select from drop-down</v>
      </c>
      <c r="S26" s="78" t="str">
        <f>'Company Information Input'!$B$8</f>
        <v>Select from drop-down</v>
      </c>
      <c r="T26" s="78" t="str">
        <f>'Company Information Input'!$B$12</f>
        <v>Select from drop-down</v>
      </c>
      <c r="U26" s="78" t="str">
        <f>'Company Information Input'!$B$10</f>
        <v>Select from drop-down</v>
      </c>
      <c r="V26" s="78" t="str">
        <f>'Company Information Input'!$B$11</f>
        <v>Select from drop-down</v>
      </c>
    </row>
    <row r="27" spans="1:22" x14ac:dyDescent="0.2">
      <c r="A27" s="78">
        <f>'Company Information Input'!$B$6</f>
        <v>0</v>
      </c>
      <c r="B27" s="79">
        <f>'Compensation Data Input'!B30</f>
        <v>0</v>
      </c>
      <c r="C27" s="78">
        <f>'Compensation Data Input'!C30</f>
        <v>0</v>
      </c>
      <c r="D27" s="78" t="str">
        <f>'Compensation Data Input'!D30</f>
        <v>Select from drop-down</v>
      </c>
      <c r="E27" s="78" t="str">
        <f>'Compensation Data Input'!E30</f>
        <v>Select from drop-down</v>
      </c>
      <c r="F27" s="106">
        <f>'Compensation Data Input'!F30</f>
        <v>0</v>
      </c>
      <c r="G27" s="78">
        <f>'Compensation Data Input'!G30</f>
        <v>0</v>
      </c>
      <c r="H27" s="106" t="e">
        <f>VLOOKUP(D27,'HIDE - job desc'!A:C,3,FALSE)</f>
        <v>#N/A</v>
      </c>
      <c r="I27" s="106" t="e">
        <f t="shared" si="0"/>
        <v>#N/A</v>
      </c>
      <c r="J27" s="109" t="e">
        <f t="shared" si="1"/>
        <v>#N/A</v>
      </c>
      <c r="K27" s="78">
        <f>'Compensation Data Input'!L30</f>
        <v>0</v>
      </c>
      <c r="L27" s="78" t="str">
        <f>'Compensation Data Input'!M30</f>
        <v>Select from drop-down</v>
      </c>
      <c r="M27" s="78" t="str">
        <f>'Compensation Data Input'!N30</f>
        <v>Select from drop-down</v>
      </c>
      <c r="N27" s="78">
        <f>'Compensation Data Input'!O30</f>
        <v>0</v>
      </c>
      <c r="O27" s="78">
        <f>'Compensation Data Input'!P30</f>
        <v>0</v>
      </c>
      <c r="P27" s="78"/>
      <c r="Q27" s="78" t="str">
        <f>'Compensation Data Input'!Q30</f>
        <v>Select from drop-down</v>
      </c>
      <c r="R27" s="78" t="str">
        <f>'Company Information Input'!$B$13</f>
        <v>Select from drop-down</v>
      </c>
      <c r="S27" s="78" t="str">
        <f>'Company Information Input'!$B$8</f>
        <v>Select from drop-down</v>
      </c>
      <c r="T27" s="78" t="str">
        <f>'Company Information Input'!$B$12</f>
        <v>Select from drop-down</v>
      </c>
      <c r="U27" s="78" t="str">
        <f>'Company Information Input'!$B$10</f>
        <v>Select from drop-down</v>
      </c>
      <c r="V27" s="78" t="str">
        <f>'Company Information Input'!$B$11</f>
        <v>Select from drop-down</v>
      </c>
    </row>
    <row r="28" spans="1:22" x14ac:dyDescent="0.2">
      <c r="A28" s="78">
        <f>'Company Information Input'!$B$6</f>
        <v>0</v>
      </c>
      <c r="B28" s="79">
        <f>'Compensation Data Input'!B31</f>
        <v>0</v>
      </c>
      <c r="C28" s="78">
        <f>'Compensation Data Input'!C31</f>
        <v>0</v>
      </c>
      <c r="D28" s="78" t="str">
        <f>'Compensation Data Input'!D31</f>
        <v>Select from drop-down</v>
      </c>
      <c r="E28" s="78" t="str">
        <f>'Compensation Data Input'!E31</f>
        <v>Select from drop-down</v>
      </c>
      <c r="F28" s="106">
        <f>'Compensation Data Input'!F31</f>
        <v>0</v>
      </c>
      <c r="G28" s="78">
        <f>'Compensation Data Input'!G31</f>
        <v>0</v>
      </c>
      <c r="H28" s="106" t="e">
        <f>VLOOKUP(D28,'HIDE - job desc'!A:C,3,FALSE)</f>
        <v>#N/A</v>
      </c>
      <c r="I28" s="106" t="e">
        <f t="shared" si="0"/>
        <v>#N/A</v>
      </c>
      <c r="J28" s="109" t="e">
        <f t="shared" si="1"/>
        <v>#N/A</v>
      </c>
      <c r="K28" s="78">
        <f>'Compensation Data Input'!L31</f>
        <v>0</v>
      </c>
      <c r="L28" s="78" t="str">
        <f>'Compensation Data Input'!M31</f>
        <v>Select from drop-down</v>
      </c>
      <c r="M28" s="78" t="str">
        <f>'Compensation Data Input'!N31</f>
        <v>Select from drop-down</v>
      </c>
      <c r="N28" s="78">
        <f>'Compensation Data Input'!O31</f>
        <v>0</v>
      </c>
      <c r="O28" s="78">
        <f>'Compensation Data Input'!P31</f>
        <v>0</v>
      </c>
      <c r="P28" s="78"/>
      <c r="Q28" s="78" t="str">
        <f>'Compensation Data Input'!Q31</f>
        <v>Select from drop-down</v>
      </c>
      <c r="R28" s="78" t="str">
        <f>'Company Information Input'!$B$13</f>
        <v>Select from drop-down</v>
      </c>
      <c r="S28" s="78" t="str">
        <f>'Company Information Input'!$B$8</f>
        <v>Select from drop-down</v>
      </c>
      <c r="T28" s="78" t="str">
        <f>'Company Information Input'!$B$12</f>
        <v>Select from drop-down</v>
      </c>
      <c r="U28" s="78" t="str">
        <f>'Company Information Input'!$B$10</f>
        <v>Select from drop-down</v>
      </c>
      <c r="V28" s="78" t="str">
        <f>'Company Information Input'!$B$11</f>
        <v>Select from drop-down</v>
      </c>
    </row>
    <row r="29" spans="1:22" x14ac:dyDescent="0.2">
      <c r="A29" s="78">
        <f>'Company Information Input'!$B$6</f>
        <v>0</v>
      </c>
      <c r="B29" s="79">
        <f>'Compensation Data Input'!B32</f>
        <v>0</v>
      </c>
      <c r="C29" s="78">
        <f>'Compensation Data Input'!C32</f>
        <v>0</v>
      </c>
      <c r="D29" s="78" t="str">
        <f>'Compensation Data Input'!D32</f>
        <v>Select from drop-down</v>
      </c>
      <c r="E29" s="78" t="str">
        <f>'Compensation Data Input'!E32</f>
        <v>Select from drop-down</v>
      </c>
      <c r="F29" s="106">
        <f>'Compensation Data Input'!F32</f>
        <v>0</v>
      </c>
      <c r="G29" s="78">
        <f>'Compensation Data Input'!G32</f>
        <v>0</v>
      </c>
      <c r="H29" s="106" t="e">
        <f>VLOOKUP(D29,'HIDE - job desc'!A:C,3,FALSE)</f>
        <v>#N/A</v>
      </c>
      <c r="I29" s="106" t="e">
        <f t="shared" si="0"/>
        <v>#N/A</v>
      </c>
      <c r="J29" s="109" t="e">
        <f t="shared" si="1"/>
        <v>#N/A</v>
      </c>
      <c r="K29" s="78">
        <f>'Compensation Data Input'!L32</f>
        <v>0</v>
      </c>
      <c r="L29" s="78" t="str">
        <f>'Compensation Data Input'!M32</f>
        <v>Select from drop-down</v>
      </c>
      <c r="M29" s="78" t="str">
        <f>'Compensation Data Input'!N32</f>
        <v>Select from drop-down</v>
      </c>
      <c r="N29" s="78">
        <f>'Compensation Data Input'!O32</f>
        <v>0</v>
      </c>
      <c r="O29" s="78">
        <f>'Compensation Data Input'!P32</f>
        <v>0</v>
      </c>
      <c r="P29" s="78"/>
      <c r="Q29" s="78" t="str">
        <f>'Compensation Data Input'!Q32</f>
        <v>Select from drop-down</v>
      </c>
      <c r="R29" s="78" t="str">
        <f>'Company Information Input'!$B$13</f>
        <v>Select from drop-down</v>
      </c>
      <c r="S29" s="78" t="str">
        <f>'Company Information Input'!$B$8</f>
        <v>Select from drop-down</v>
      </c>
      <c r="T29" s="78" t="str">
        <f>'Company Information Input'!$B$12</f>
        <v>Select from drop-down</v>
      </c>
      <c r="U29" s="78" t="str">
        <f>'Company Information Input'!$B$10</f>
        <v>Select from drop-down</v>
      </c>
      <c r="V29" s="78" t="str">
        <f>'Company Information Input'!$B$11</f>
        <v>Select from drop-down</v>
      </c>
    </row>
    <row r="30" spans="1:22" x14ac:dyDescent="0.2">
      <c r="A30" s="78">
        <f>'Company Information Input'!$B$6</f>
        <v>0</v>
      </c>
      <c r="B30" s="79">
        <f>'Compensation Data Input'!B33</f>
        <v>0</v>
      </c>
      <c r="C30" s="78">
        <f>'Compensation Data Input'!C33</f>
        <v>0</v>
      </c>
      <c r="D30" s="78" t="str">
        <f>'Compensation Data Input'!D33</f>
        <v>Select from drop-down</v>
      </c>
      <c r="E30" s="78" t="str">
        <f>'Compensation Data Input'!E33</f>
        <v>Select from drop-down</v>
      </c>
      <c r="F30" s="106">
        <f>'Compensation Data Input'!F33</f>
        <v>0</v>
      </c>
      <c r="G30" s="78">
        <f>'Compensation Data Input'!G33</f>
        <v>0</v>
      </c>
      <c r="H30" s="106" t="e">
        <f>VLOOKUP(D30,'HIDE - job desc'!A:C,3,FALSE)</f>
        <v>#N/A</v>
      </c>
      <c r="I30" s="106" t="e">
        <f t="shared" si="0"/>
        <v>#N/A</v>
      </c>
      <c r="J30" s="109" t="e">
        <f t="shared" si="1"/>
        <v>#N/A</v>
      </c>
      <c r="K30" s="78">
        <f>'Compensation Data Input'!L33</f>
        <v>0</v>
      </c>
      <c r="L30" s="78" t="str">
        <f>'Compensation Data Input'!M33</f>
        <v>Select from drop-down</v>
      </c>
      <c r="M30" s="78" t="str">
        <f>'Compensation Data Input'!N33</f>
        <v>Select from drop-down</v>
      </c>
      <c r="N30" s="78">
        <f>'Compensation Data Input'!O33</f>
        <v>0</v>
      </c>
      <c r="O30" s="78">
        <f>'Compensation Data Input'!P33</f>
        <v>0</v>
      </c>
      <c r="P30" s="78"/>
      <c r="Q30" s="78" t="str">
        <f>'Compensation Data Input'!Q33</f>
        <v>Select from drop-down</v>
      </c>
      <c r="R30" s="78" t="str">
        <f>'Company Information Input'!$B$13</f>
        <v>Select from drop-down</v>
      </c>
      <c r="S30" s="78" t="str">
        <f>'Company Information Input'!$B$8</f>
        <v>Select from drop-down</v>
      </c>
      <c r="T30" s="78" t="str">
        <f>'Company Information Input'!$B$12</f>
        <v>Select from drop-down</v>
      </c>
      <c r="U30" s="78" t="str">
        <f>'Company Information Input'!$B$10</f>
        <v>Select from drop-down</v>
      </c>
      <c r="V30" s="78" t="str">
        <f>'Company Information Input'!$B$11</f>
        <v>Select from drop-down</v>
      </c>
    </row>
    <row r="31" spans="1:22" x14ac:dyDescent="0.2">
      <c r="A31" s="78">
        <f>'Company Information Input'!$B$6</f>
        <v>0</v>
      </c>
      <c r="B31" s="79">
        <f>'Compensation Data Input'!B34</f>
        <v>0</v>
      </c>
      <c r="C31" s="78">
        <f>'Compensation Data Input'!C34</f>
        <v>0</v>
      </c>
      <c r="D31" s="78" t="str">
        <f>'Compensation Data Input'!D34</f>
        <v>Select from drop-down</v>
      </c>
      <c r="E31" s="78" t="str">
        <f>'Compensation Data Input'!E34</f>
        <v>Select from drop-down</v>
      </c>
      <c r="F31" s="106">
        <f>'Compensation Data Input'!F34</f>
        <v>0</v>
      </c>
      <c r="G31" s="78">
        <f>'Compensation Data Input'!G34</f>
        <v>0</v>
      </c>
      <c r="H31" s="106" t="e">
        <f>VLOOKUP(D31,'HIDE - job desc'!A:C,3,FALSE)</f>
        <v>#N/A</v>
      </c>
      <c r="I31" s="106" t="e">
        <f t="shared" si="0"/>
        <v>#N/A</v>
      </c>
      <c r="J31" s="109" t="e">
        <f t="shared" si="1"/>
        <v>#N/A</v>
      </c>
      <c r="K31" s="78">
        <f>'Compensation Data Input'!L34</f>
        <v>0</v>
      </c>
      <c r="L31" s="78" t="str">
        <f>'Compensation Data Input'!M34</f>
        <v>Select from drop-down</v>
      </c>
      <c r="M31" s="78" t="str">
        <f>'Compensation Data Input'!N34</f>
        <v>Select from drop-down</v>
      </c>
      <c r="N31" s="78">
        <f>'Compensation Data Input'!O34</f>
        <v>0</v>
      </c>
      <c r="O31" s="78">
        <f>'Compensation Data Input'!P34</f>
        <v>0</v>
      </c>
      <c r="P31" s="78"/>
      <c r="Q31" s="78" t="str">
        <f>'Compensation Data Input'!Q34</f>
        <v>Select from drop-down</v>
      </c>
      <c r="R31" s="78" t="str">
        <f>'Company Information Input'!$B$13</f>
        <v>Select from drop-down</v>
      </c>
      <c r="S31" s="78" t="str">
        <f>'Company Information Input'!$B$8</f>
        <v>Select from drop-down</v>
      </c>
      <c r="T31" s="78" t="str">
        <f>'Company Information Input'!$B$12</f>
        <v>Select from drop-down</v>
      </c>
      <c r="U31" s="78" t="str">
        <f>'Company Information Input'!$B$10</f>
        <v>Select from drop-down</v>
      </c>
      <c r="V31" s="78" t="str">
        <f>'Company Information Input'!$B$11</f>
        <v>Select from drop-down</v>
      </c>
    </row>
    <row r="32" spans="1:22" x14ac:dyDescent="0.2">
      <c r="A32" s="78">
        <f>'Company Information Input'!$B$6</f>
        <v>0</v>
      </c>
      <c r="B32" s="79">
        <f>'Compensation Data Input'!B35</f>
        <v>0</v>
      </c>
      <c r="C32" s="78">
        <f>'Compensation Data Input'!C35</f>
        <v>0</v>
      </c>
      <c r="D32" s="78" t="str">
        <f>'Compensation Data Input'!D35</f>
        <v>Select from drop-down</v>
      </c>
      <c r="E32" s="78" t="str">
        <f>'Compensation Data Input'!E35</f>
        <v>Select from drop-down</v>
      </c>
      <c r="F32" s="106">
        <f>'Compensation Data Input'!F35</f>
        <v>0</v>
      </c>
      <c r="G32" s="78">
        <f>'Compensation Data Input'!G35</f>
        <v>0</v>
      </c>
      <c r="H32" s="106" t="e">
        <f>VLOOKUP(D32,'HIDE - job desc'!A:C,3,FALSE)</f>
        <v>#N/A</v>
      </c>
      <c r="I32" s="106" t="e">
        <f t="shared" si="0"/>
        <v>#N/A</v>
      </c>
      <c r="J32" s="109" t="e">
        <f t="shared" si="1"/>
        <v>#N/A</v>
      </c>
      <c r="K32" s="78">
        <f>'Compensation Data Input'!L35</f>
        <v>0</v>
      </c>
      <c r="L32" s="78" t="str">
        <f>'Compensation Data Input'!M35</f>
        <v>Select from drop-down</v>
      </c>
      <c r="M32" s="78" t="str">
        <f>'Compensation Data Input'!N35</f>
        <v>Select from drop-down</v>
      </c>
      <c r="N32" s="78">
        <f>'Compensation Data Input'!O35</f>
        <v>0</v>
      </c>
      <c r="O32" s="78">
        <f>'Compensation Data Input'!P35</f>
        <v>0</v>
      </c>
      <c r="P32" s="78"/>
      <c r="Q32" s="78" t="str">
        <f>'Compensation Data Input'!Q35</f>
        <v>Select from drop-down</v>
      </c>
      <c r="R32" s="78" t="str">
        <f>'Company Information Input'!$B$13</f>
        <v>Select from drop-down</v>
      </c>
      <c r="S32" s="78" t="str">
        <f>'Company Information Input'!$B$8</f>
        <v>Select from drop-down</v>
      </c>
      <c r="T32" s="78" t="str">
        <f>'Company Information Input'!$B$12</f>
        <v>Select from drop-down</v>
      </c>
      <c r="U32" s="78" t="str">
        <f>'Company Information Input'!$B$10</f>
        <v>Select from drop-down</v>
      </c>
      <c r="V32" s="78" t="str">
        <f>'Company Information Input'!$B$11</f>
        <v>Select from drop-down</v>
      </c>
    </row>
    <row r="33" spans="1:22" x14ac:dyDescent="0.2">
      <c r="A33" s="78">
        <f>'Company Information Input'!$B$6</f>
        <v>0</v>
      </c>
      <c r="B33" s="79">
        <f>'Compensation Data Input'!B36</f>
        <v>0</v>
      </c>
      <c r="C33" s="78">
        <f>'Compensation Data Input'!C36</f>
        <v>0</v>
      </c>
      <c r="D33" s="78" t="str">
        <f>'Compensation Data Input'!D36</f>
        <v>Select from drop-down</v>
      </c>
      <c r="E33" s="78" t="str">
        <f>'Compensation Data Input'!E36</f>
        <v>Select from drop-down</v>
      </c>
      <c r="F33" s="106">
        <f>'Compensation Data Input'!F36</f>
        <v>0</v>
      </c>
      <c r="G33" s="78">
        <f>'Compensation Data Input'!G36</f>
        <v>0</v>
      </c>
      <c r="H33" s="106" t="e">
        <f>VLOOKUP(D33,'HIDE - job desc'!A:C,3,FALSE)</f>
        <v>#N/A</v>
      </c>
      <c r="I33" s="106" t="e">
        <f t="shared" si="0"/>
        <v>#N/A</v>
      </c>
      <c r="J33" s="109" t="e">
        <f t="shared" si="1"/>
        <v>#N/A</v>
      </c>
      <c r="K33" s="78">
        <f>'Compensation Data Input'!L36</f>
        <v>0</v>
      </c>
      <c r="L33" s="78" t="str">
        <f>'Compensation Data Input'!M36</f>
        <v>Select from drop-down</v>
      </c>
      <c r="M33" s="78" t="str">
        <f>'Compensation Data Input'!N36</f>
        <v>Select from drop-down</v>
      </c>
      <c r="N33" s="78">
        <f>'Compensation Data Input'!O36</f>
        <v>0</v>
      </c>
      <c r="O33" s="78">
        <f>'Compensation Data Input'!P36</f>
        <v>0</v>
      </c>
      <c r="P33" s="78"/>
      <c r="Q33" s="78" t="str">
        <f>'Compensation Data Input'!Q36</f>
        <v>Select from drop-down</v>
      </c>
      <c r="R33" s="78" t="str">
        <f>'Company Information Input'!$B$13</f>
        <v>Select from drop-down</v>
      </c>
      <c r="S33" s="78" t="str">
        <f>'Company Information Input'!$B$8</f>
        <v>Select from drop-down</v>
      </c>
      <c r="T33" s="78" t="str">
        <f>'Company Information Input'!$B$12</f>
        <v>Select from drop-down</v>
      </c>
      <c r="U33" s="78" t="str">
        <f>'Company Information Input'!$B$10</f>
        <v>Select from drop-down</v>
      </c>
      <c r="V33" s="78" t="str">
        <f>'Company Information Input'!$B$11</f>
        <v>Select from drop-down</v>
      </c>
    </row>
    <row r="34" spans="1:22" x14ac:dyDescent="0.2">
      <c r="A34" s="78">
        <f>'Company Information Input'!$B$6</f>
        <v>0</v>
      </c>
      <c r="B34" s="79">
        <f>'Compensation Data Input'!B37</f>
        <v>0</v>
      </c>
      <c r="C34" s="78">
        <f>'Compensation Data Input'!C37</f>
        <v>0</v>
      </c>
      <c r="D34" s="78" t="str">
        <f>'Compensation Data Input'!D37</f>
        <v>Select from drop-down</v>
      </c>
      <c r="E34" s="78" t="str">
        <f>'Compensation Data Input'!E37</f>
        <v>Select from drop-down</v>
      </c>
      <c r="F34" s="106">
        <f>'Compensation Data Input'!F37</f>
        <v>0</v>
      </c>
      <c r="G34" s="78">
        <f>'Compensation Data Input'!G37</f>
        <v>0</v>
      </c>
      <c r="H34" s="106" t="e">
        <f>VLOOKUP(D34,'HIDE - job desc'!A:C,3,FALSE)</f>
        <v>#N/A</v>
      </c>
      <c r="I34" s="106" t="e">
        <f t="shared" si="0"/>
        <v>#N/A</v>
      </c>
      <c r="J34" s="109" t="e">
        <f t="shared" si="1"/>
        <v>#N/A</v>
      </c>
      <c r="K34" s="78">
        <f>'Compensation Data Input'!L37</f>
        <v>0</v>
      </c>
      <c r="L34" s="78" t="str">
        <f>'Compensation Data Input'!M37</f>
        <v>Select from drop-down</v>
      </c>
      <c r="M34" s="78" t="str">
        <f>'Compensation Data Input'!N37</f>
        <v>Select from drop-down</v>
      </c>
      <c r="N34" s="78">
        <f>'Compensation Data Input'!O37</f>
        <v>0</v>
      </c>
      <c r="O34" s="78">
        <f>'Compensation Data Input'!P37</f>
        <v>0</v>
      </c>
      <c r="P34" s="78"/>
      <c r="Q34" s="78" t="str">
        <f>'Compensation Data Input'!Q37</f>
        <v>Select from drop-down</v>
      </c>
      <c r="R34" s="78" t="str">
        <f>'Company Information Input'!$B$13</f>
        <v>Select from drop-down</v>
      </c>
      <c r="S34" s="78" t="str">
        <f>'Company Information Input'!$B$8</f>
        <v>Select from drop-down</v>
      </c>
      <c r="T34" s="78" t="str">
        <f>'Company Information Input'!$B$12</f>
        <v>Select from drop-down</v>
      </c>
      <c r="U34" s="78" t="str">
        <f>'Company Information Input'!$B$10</f>
        <v>Select from drop-down</v>
      </c>
      <c r="V34" s="78" t="str">
        <f>'Company Information Input'!$B$11</f>
        <v>Select from drop-down</v>
      </c>
    </row>
    <row r="35" spans="1:22" x14ac:dyDescent="0.2">
      <c r="A35" s="78">
        <f>'Company Information Input'!$B$6</f>
        <v>0</v>
      </c>
      <c r="B35" s="79">
        <f>'Compensation Data Input'!B38</f>
        <v>0</v>
      </c>
      <c r="C35" s="78">
        <f>'Compensation Data Input'!C38</f>
        <v>0</v>
      </c>
      <c r="D35" s="78" t="str">
        <f>'Compensation Data Input'!D38</f>
        <v>Select from drop-down</v>
      </c>
      <c r="E35" s="78" t="str">
        <f>'Compensation Data Input'!E38</f>
        <v>Select from drop-down</v>
      </c>
      <c r="F35" s="106">
        <f>'Compensation Data Input'!F38</f>
        <v>0</v>
      </c>
      <c r="G35" s="78">
        <f>'Compensation Data Input'!G38</f>
        <v>0</v>
      </c>
      <c r="H35" s="106" t="e">
        <f>VLOOKUP(D35,'HIDE - job desc'!A:C,3,FALSE)</f>
        <v>#N/A</v>
      </c>
      <c r="I35" s="106" t="e">
        <f t="shared" si="0"/>
        <v>#N/A</v>
      </c>
      <c r="J35" s="109" t="e">
        <f t="shared" si="1"/>
        <v>#N/A</v>
      </c>
      <c r="K35" s="78">
        <f>'Compensation Data Input'!L38</f>
        <v>0</v>
      </c>
      <c r="L35" s="78" t="str">
        <f>'Compensation Data Input'!M38</f>
        <v>Select from drop-down</v>
      </c>
      <c r="M35" s="78" t="str">
        <f>'Compensation Data Input'!N38</f>
        <v>Select from drop-down</v>
      </c>
      <c r="N35" s="78">
        <f>'Compensation Data Input'!O38</f>
        <v>0</v>
      </c>
      <c r="O35" s="78">
        <f>'Compensation Data Input'!P38</f>
        <v>0</v>
      </c>
      <c r="P35" s="78"/>
      <c r="Q35" s="78" t="str">
        <f>'Compensation Data Input'!Q38</f>
        <v>Select from drop-down</v>
      </c>
      <c r="R35" s="78" t="str">
        <f>'Company Information Input'!$B$13</f>
        <v>Select from drop-down</v>
      </c>
      <c r="S35" s="78" t="str">
        <f>'Company Information Input'!$B$8</f>
        <v>Select from drop-down</v>
      </c>
      <c r="T35" s="78" t="str">
        <f>'Company Information Input'!$B$12</f>
        <v>Select from drop-down</v>
      </c>
      <c r="U35" s="78" t="str">
        <f>'Company Information Input'!$B$10</f>
        <v>Select from drop-down</v>
      </c>
      <c r="V35" s="78" t="str">
        <f>'Company Information Input'!$B$11</f>
        <v>Select from drop-down</v>
      </c>
    </row>
    <row r="36" spans="1:22" x14ac:dyDescent="0.2">
      <c r="A36" s="78">
        <f>'Company Information Input'!$B$6</f>
        <v>0</v>
      </c>
      <c r="B36" s="79">
        <f>'Compensation Data Input'!B39</f>
        <v>0</v>
      </c>
      <c r="C36" s="78">
        <f>'Compensation Data Input'!C39</f>
        <v>0</v>
      </c>
      <c r="D36" s="78" t="str">
        <f>'Compensation Data Input'!D39</f>
        <v>Select from drop-down</v>
      </c>
      <c r="E36" s="78" t="str">
        <f>'Compensation Data Input'!E39</f>
        <v>Select from drop-down</v>
      </c>
      <c r="F36" s="106">
        <f>'Compensation Data Input'!F39</f>
        <v>0</v>
      </c>
      <c r="G36" s="78">
        <f>'Compensation Data Input'!G39</f>
        <v>0</v>
      </c>
      <c r="H36" s="106" t="e">
        <f>VLOOKUP(D36,'HIDE - job desc'!A:C,3,FALSE)</f>
        <v>#N/A</v>
      </c>
      <c r="I36" s="106" t="e">
        <f t="shared" si="0"/>
        <v>#N/A</v>
      </c>
      <c r="J36" s="109" t="e">
        <f t="shared" si="1"/>
        <v>#N/A</v>
      </c>
      <c r="K36" s="78">
        <f>'Compensation Data Input'!L39</f>
        <v>0</v>
      </c>
      <c r="L36" s="78" t="str">
        <f>'Compensation Data Input'!M39</f>
        <v>Select from drop-down</v>
      </c>
      <c r="M36" s="78" t="str">
        <f>'Compensation Data Input'!N39</f>
        <v>Select from drop-down</v>
      </c>
      <c r="N36" s="78">
        <f>'Compensation Data Input'!O39</f>
        <v>0</v>
      </c>
      <c r="O36" s="78">
        <f>'Compensation Data Input'!P39</f>
        <v>0</v>
      </c>
      <c r="P36" s="78"/>
      <c r="Q36" s="78" t="str">
        <f>'Compensation Data Input'!Q39</f>
        <v>Select from drop-down</v>
      </c>
      <c r="R36" s="78" t="str">
        <f>'Company Information Input'!$B$13</f>
        <v>Select from drop-down</v>
      </c>
      <c r="S36" s="78" t="str">
        <f>'Company Information Input'!$B$8</f>
        <v>Select from drop-down</v>
      </c>
      <c r="T36" s="78" t="str">
        <f>'Company Information Input'!$B$12</f>
        <v>Select from drop-down</v>
      </c>
      <c r="U36" s="78" t="str">
        <f>'Company Information Input'!$B$10</f>
        <v>Select from drop-down</v>
      </c>
      <c r="V36" s="78" t="str">
        <f>'Company Information Input'!$B$11</f>
        <v>Select from drop-down</v>
      </c>
    </row>
    <row r="37" spans="1:22" x14ac:dyDescent="0.2">
      <c r="A37" s="78">
        <f>'Company Information Input'!$B$6</f>
        <v>0</v>
      </c>
      <c r="B37" s="79">
        <f>'Compensation Data Input'!B40</f>
        <v>0</v>
      </c>
      <c r="C37" s="78">
        <f>'Compensation Data Input'!C40</f>
        <v>0</v>
      </c>
      <c r="D37" s="78" t="str">
        <f>'Compensation Data Input'!D40</f>
        <v>Select from drop-down</v>
      </c>
      <c r="E37" s="78" t="str">
        <f>'Compensation Data Input'!E40</f>
        <v>Select from drop-down</v>
      </c>
      <c r="F37" s="106">
        <f>'Compensation Data Input'!F40</f>
        <v>0</v>
      </c>
      <c r="G37" s="78">
        <f>'Compensation Data Input'!G40</f>
        <v>0</v>
      </c>
      <c r="H37" s="106" t="e">
        <f>VLOOKUP(D37,'HIDE - job desc'!A:C,3,FALSE)</f>
        <v>#N/A</v>
      </c>
      <c r="I37" s="106" t="e">
        <f t="shared" si="0"/>
        <v>#N/A</v>
      </c>
      <c r="J37" s="109" t="e">
        <f t="shared" si="1"/>
        <v>#N/A</v>
      </c>
      <c r="K37" s="78">
        <f>'Compensation Data Input'!L40</f>
        <v>0</v>
      </c>
      <c r="L37" s="78" t="str">
        <f>'Compensation Data Input'!M40</f>
        <v>Select from drop-down</v>
      </c>
      <c r="M37" s="78" t="str">
        <f>'Compensation Data Input'!N40</f>
        <v>Select from drop-down</v>
      </c>
      <c r="N37" s="78">
        <f>'Compensation Data Input'!O40</f>
        <v>0</v>
      </c>
      <c r="O37" s="78">
        <f>'Compensation Data Input'!P40</f>
        <v>0</v>
      </c>
      <c r="P37" s="78"/>
      <c r="Q37" s="78" t="str">
        <f>'Compensation Data Input'!Q40</f>
        <v>Select from drop-down</v>
      </c>
      <c r="R37" s="78" t="str">
        <f>'Company Information Input'!$B$13</f>
        <v>Select from drop-down</v>
      </c>
      <c r="S37" s="78" t="str">
        <f>'Company Information Input'!$B$8</f>
        <v>Select from drop-down</v>
      </c>
      <c r="T37" s="78" t="str">
        <f>'Company Information Input'!$B$12</f>
        <v>Select from drop-down</v>
      </c>
      <c r="U37" s="78" t="str">
        <f>'Company Information Input'!$B$10</f>
        <v>Select from drop-down</v>
      </c>
      <c r="V37" s="78" t="str">
        <f>'Company Information Input'!$B$11</f>
        <v>Select from drop-down</v>
      </c>
    </row>
    <row r="38" spans="1:22" x14ac:dyDescent="0.2">
      <c r="A38" s="78">
        <f>'Company Information Input'!$B$6</f>
        <v>0</v>
      </c>
      <c r="B38" s="79">
        <f>'Compensation Data Input'!B41</f>
        <v>0</v>
      </c>
      <c r="C38" s="78">
        <f>'Compensation Data Input'!C41</f>
        <v>0</v>
      </c>
      <c r="D38" s="78" t="str">
        <f>'Compensation Data Input'!D41</f>
        <v>Select from drop-down</v>
      </c>
      <c r="E38" s="78" t="str">
        <f>'Compensation Data Input'!E41</f>
        <v>Select from drop-down</v>
      </c>
      <c r="F38" s="106">
        <f>'Compensation Data Input'!F41</f>
        <v>0</v>
      </c>
      <c r="G38" s="78">
        <f>'Compensation Data Input'!G41</f>
        <v>0</v>
      </c>
      <c r="H38" s="106" t="e">
        <f>VLOOKUP(D38,'HIDE - job desc'!A:C,3,FALSE)</f>
        <v>#N/A</v>
      </c>
      <c r="I38" s="106" t="e">
        <f t="shared" si="0"/>
        <v>#N/A</v>
      </c>
      <c r="J38" s="109" t="e">
        <f t="shared" si="1"/>
        <v>#N/A</v>
      </c>
      <c r="K38" s="78">
        <f>'Compensation Data Input'!L41</f>
        <v>0</v>
      </c>
      <c r="L38" s="78" t="str">
        <f>'Compensation Data Input'!M41</f>
        <v>Select from drop-down</v>
      </c>
      <c r="M38" s="78" t="str">
        <f>'Compensation Data Input'!N41</f>
        <v>Select from drop-down</v>
      </c>
      <c r="N38" s="78">
        <f>'Compensation Data Input'!O41</f>
        <v>0</v>
      </c>
      <c r="O38" s="78">
        <f>'Compensation Data Input'!P41</f>
        <v>0</v>
      </c>
      <c r="P38" s="78"/>
      <c r="Q38" s="78" t="str">
        <f>'Compensation Data Input'!Q41</f>
        <v>Select from drop-down</v>
      </c>
      <c r="R38" s="78" t="str">
        <f>'Company Information Input'!$B$13</f>
        <v>Select from drop-down</v>
      </c>
      <c r="S38" s="78" t="str">
        <f>'Company Information Input'!$B$8</f>
        <v>Select from drop-down</v>
      </c>
      <c r="T38" s="78" t="str">
        <f>'Company Information Input'!$B$12</f>
        <v>Select from drop-down</v>
      </c>
      <c r="U38" s="78" t="str">
        <f>'Company Information Input'!$B$10</f>
        <v>Select from drop-down</v>
      </c>
      <c r="V38" s="78" t="str">
        <f>'Company Information Input'!$B$11</f>
        <v>Select from drop-down</v>
      </c>
    </row>
    <row r="39" spans="1:22" x14ac:dyDescent="0.2">
      <c r="A39" s="78">
        <f>'Company Information Input'!$B$6</f>
        <v>0</v>
      </c>
      <c r="B39" s="79">
        <f>'Compensation Data Input'!B42</f>
        <v>0</v>
      </c>
      <c r="C39" s="78">
        <f>'Compensation Data Input'!C42</f>
        <v>0</v>
      </c>
      <c r="D39" s="78" t="str">
        <f>'Compensation Data Input'!D42</f>
        <v>Select from drop-down</v>
      </c>
      <c r="E39" s="78" t="str">
        <f>'Compensation Data Input'!E42</f>
        <v>Select from drop-down</v>
      </c>
      <c r="F39" s="106">
        <f>'Compensation Data Input'!F42</f>
        <v>0</v>
      </c>
      <c r="G39" s="78">
        <f>'Compensation Data Input'!G42</f>
        <v>0</v>
      </c>
      <c r="H39" s="106" t="e">
        <f>VLOOKUP(D39,'HIDE - job desc'!A:C,3,FALSE)</f>
        <v>#N/A</v>
      </c>
      <c r="I39" s="106" t="e">
        <f t="shared" si="0"/>
        <v>#N/A</v>
      </c>
      <c r="J39" s="109" t="e">
        <f t="shared" si="1"/>
        <v>#N/A</v>
      </c>
      <c r="K39" s="78">
        <f>'Compensation Data Input'!L42</f>
        <v>0</v>
      </c>
      <c r="L39" s="78" t="str">
        <f>'Compensation Data Input'!M42</f>
        <v>Select from drop-down</v>
      </c>
      <c r="M39" s="78" t="str">
        <f>'Compensation Data Input'!N42</f>
        <v>Select from drop-down</v>
      </c>
      <c r="N39" s="78">
        <f>'Compensation Data Input'!O42</f>
        <v>0</v>
      </c>
      <c r="O39" s="78">
        <f>'Compensation Data Input'!P42</f>
        <v>0</v>
      </c>
      <c r="P39" s="78"/>
      <c r="Q39" s="78" t="str">
        <f>'Compensation Data Input'!Q42</f>
        <v>Select from drop-down</v>
      </c>
      <c r="R39" s="78" t="str">
        <f>'Company Information Input'!$B$13</f>
        <v>Select from drop-down</v>
      </c>
      <c r="S39" s="78" t="str">
        <f>'Company Information Input'!$B$8</f>
        <v>Select from drop-down</v>
      </c>
      <c r="T39" s="78" t="str">
        <f>'Company Information Input'!$B$12</f>
        <v>Select from drop-down</v>
      </c>
      <c r="U39" s="78" t="str">
        <f>'Company Information Input'!$B$10</f>
        <v>Select from drop-down</v>
      </c>
      <c r="V39" s="78" t="str">
        <f>'Company Information Input'!$B$11</f>
        <v>Select from drop-down</v>
      </c>
    </row>
    <row r="40" spans="1:22" x14ac:dyDescent="0.2">
      <c r="A40" s="78">
        <f>'Company Information Input'!$B$6</f>
        <v>0</v>
      </c>
      <c r="B40" s="79">
        <f>'Compensation Data Input'!B43</f>
        <v>0</v>
      </c>
      <c r="C40" s="78">
        <f>'Compensation Data Input'!C43</f>
        <v>0</v>
      </c>
      <c r="D40" s="78" t="str">
        <f>'Compensation Data Input'!D43</f>
        <v>Select from drop-down</v>
      </c>
      <c r="E40" s="78" t="str">
        <f>'Compensation Data Input'!E43</f>
        <v>Select from drop-down</v>
      </c>
      <c r="F40" s="106">
        <f>'Compensation Data Input'!F43</f>
        <v>0</v>
      </c>
      <c r="G40" s="78">
        <f>'Compensation Data Input'!G43</f>
        <v>0</v>
      </c>
      <c r="H40" s="106" t="e">
        <f>VLOOKUP(D40,'HIDE - job desc'!A:C,3,FALSE)</f>
        <v>#N/A</v>
      </c>
      <c r="I40" s="106" t="e">
        <f t="shared" si="0"/>
        <v>#N/A</v>
      </c>
      <c r="J40" s="109" t="e">
        <f t="shared" si="1"/>
        <v>#N/A</v>
      </c>
      <c r="K40" s="78">
        <f>'Compensation Data Input'!L43</f>
        <v>0</v>
      </c>
      <c r="L40" s="78" t="str">
        <f>'Compensation Data Input'!M43</f>
        <v>Select from drop-down</v>
      </c>
      <c r="M40" s="78" t="str">
        <f>'Compensation Data Input'!N43</f>
        <v>Select from drop-down</v>
      </c>
      <c r="N40" s="78">
        <f>'Compensation Data Input'!O43</f>
        <v>0</v>
      </c>
      <c r="O40" s="78">
        <f>'Compensation Data Input'!P43</f>
        <v>0</v>
      </c>
      <c r="P40" s="78"/>
      <c r="Q40" s="78" t="str">
        <f>'Compensation Data Input'!Q43</f>
        <v>Select from drop-down</v>
      </c>
      <c r="R40" s="78" t="str">
        <f>'Company Information Input'!$B$13</f>
        <v>Select from drop-down</v>
      </c>
      <c r="S40" s="78" t="str">
        <f>'Company Information Input'!$B$8</f>
        <v>Select from drop-down</v>
      </c>
      <c r="T40" s="78" t="str">
        <f>'Company Information Input'!$B$12</f>
        <v>Select from drop-down</v>
      </c>
      <c r="U40" s="78" t="str">
        <f>'Company Information Input'!$B$10</f>
        <v>Select from drop-down</v>
      </c>
      <c r="V40" s="78" t="str">
        <f>'Company Information Input'!$B$11</f>
        <v>Select from drop-down</v>
      </c>
    </row>
    <row r="41" spans="1:22" x14ac:dyDescent="0.2">
      <c r="A41" s="78">
        <f>'Company Information Input'!$B$6</f>
        <v>0</v>
      </c>
      <c r="B41" s="79">
        <f>'Compensation Data Input'!B44</f>
        <v>0</v>
      </c>
      <c r="C41" s="78">
        <f>'Compensation Data Input'!C44</f>
        <v>0</v>
      </c>
      <c r="D41" s="78" t="str">
        <f>'Compensation Data Input'!D44</f>
        <v>Select from drop-down</v>
      </c>
      <c r="E41" s="78" t="str">
        <f>'Compensation Data Input'!E44</f>
        <v>Select from drop-down</v>
      </c>
      <c r="F41" s="106">
        <f>'Compensation Data Input'!F44</f>
        <v>0</v>
      </c>
      <c r="G41" s="78">
        <f>'Compensation Data Input'!G44</f>
        <v>0</v>
      </c>
      <c r="H41" s="106" t="e">
        <f>VLOOKUP(D41,'HIDE - job desc'!A:C,3,FALSE)</f>
        <v>#N/A</v>
      </c>
      <c r="I41" s="106" t="e">
        <f t="shared" si="0"/>
        <v>#N/A</v>
      </c>
      <c r="J41" s="109" t="e">
        <f t="shared" si="1"/>
        <v>#N/A</v>
      </c>
      <c r="K41" s="78">
        <f>'Compensation Data Input'!L44</f>
        <v>0</v>
      </c>
      <c r="L41" s="78" t="str">
        <f>'Compensation Data Input'!M44</f>
        <v>Select from drop-down</v>
      </c>
      <c r="M41" s="78" t="str">
        <f>'Compensation Data Input'!N44</f>
        <v>Select from drop-down</v>
      </c>
      <c r="N41" s="78">
        <f>'Compensation Data Input'!O44</f>
        <v>0</v>
      </c>
      <c r="O41" s="78">
        <f>'Compensation Data Input'!P44</f>
        <v>0</v>
      </c>
      <c r="P41" s="78"/>
      <c r="Q41" s="78" t="str">
        <f>'Compensation Data Input'!Q44</f>
        <v>Select from drop-down</v>
      </c>
      <c r="R41" s="78" t="str">
        <f>'Company Information Input'!$B$13</f>
        <v>Select from drop-down</v>
      </c>
      <c r="S41" s="78" t="str">
        <f>'Company Information Input'!$B$8</f>
        <v>Select from drop-down</v>
      </c>
      <c r="T41" s="78" t="str">
        <f>'Company Information Input'!$B$12</f>
        <v>Select from drop-down</v>
      </c>
      <c r="U41" s="78" t="str">
        <f>'Company Information Input'!$B$10</f>
        <v>Select from drop-down</v>
      </c>
      <c r="V41" s="78" t="str">
        <f>'Company Information Input'!$B$11</f>
        <v>Select from drop-down</v>
      </c>
    </row>
    <row r="42" spans="1:22" x14ac:dyDescent="0.2">
      <c r="A42" s="78">
        <f>'Company Information Input'!$B$6</f>
        <v>0</v>
      </c>
      <c r="B42" s="79">
        <f>'Compensation Data Input'!B45</f>
        <v>0</v>
      </c>
      <c r="C42" s="78">
        <f>'Compensation Data Input'!C45</f>
        <v>0</v>
      </c>
      <c r="D42" s="78" t="str">
        <f>'Compensation Data Input'!D45</f>
        <v>Select from drop-down</v>
      </c>
      <c r="E42" s="78" t="str">
        <f>'Compensation Data Input'!E45</f>
        <v>Select from drop-down</v>
      </c>
      <c r="F42" s="106">
        <f>'Compensation Data Input'!F45</f>
        <v>0</v>
      </c>
      <c r="G42" s="78">
        <f>'Compensation Data Input'!G45</f>
        <v>0</v>
      </c>
      <c r="H42" s="106" t="e">
        <f>VLOOKUP(D42,'HIDE - job desc'!A:C,3,FALSE)</f>
        <v>#N/A</v>
      </c>
      <c r="I42" s="106" t="e">
        <f t="shared" si="0"/>
        <v>#N/A</v>
      </c>
      <c r="J42" s="109" t="e">
        <f t="shared" si="1"/>
        <v>#N/A</v>
      </c>
      <c r="K42" s="78">
        <f>'Compensation Data Input'!L45</f>
        <v>0</v>
      </c>
      <c r="L42" s="78" t="str">
        <f>'Compensation Data Input'!M45</f>
        <v>Select from drop-down</v>
      </c>
      <c r="M42" s="78" t="str">
        <f>'Compensation Data Input'!N45</f>
        <v>Select from drop-down</v>
      </c>
      <c r="N42" s="78">
        <f>'Compensation Data Input'!O45</f>
        <v>0</v>
      </c>
      <c r="O42" s="78">
        <f>'Compensation Data Input'!P45</f>
        <v>0</v>
      </c>
      <c r="P42" s="78"/>
      <c r="Q42" s="78" t="str">
        <f>'Compensation Data Input'!Q45</f>
        <v>Select from drop-down</v>
      </c>
      <c r="R42" s="78" t="str">
        <f>'Company Information Input'!$B$13</f>
        <v>Select from drop-down</v>
      </c>
      <c r="S42" s="78" t="str">
        <f>'Company Information Input'!$B$8</f>
        <v>Select from drop-down</v>
      </c>
      <c r="T42" s="78" t="str">
        <f>'Company Information Input'!$B$12</f>
        <v>Select from drop-down</v>
      </c>
      <c r="U42" s="78" t="str">
        <f>'Company Information Input'!$B$10</f>
        <v>Select from drop-down</v>
      </c>
      <c r="V42" s="78" t="str">
        <f>'Company Information Input'!$B$11</f>
        <v>Select from drop-down</v>
      </c>
    </row>
    <row r="43" spans="1:22" x14ac:dyDescent="0.2">
      <c r="A43" s="78">
        <f>'Company Information Input'!$B$6</f>
        <v>0</v>
      </c>
      <c r="B43" s="79">
        <f>'Compensation Data Input'!B46</f>
        <v>0</v>
      </c>
      <c r="C43" s="78">
        <f>'Compensation Data Input'!C46</f>
        <v>0</v>
      </c>
      <c r="D43" s="78" t="str">
        <f>'Compensation Data Input'!D46</f>
        <v>Select from drop-down</v>
      </c>
      <c r="E43" s="78" t="str">
        <f>'Compensation Data Input'!E46</f>
        <v>Select from drop-down</v>
      </c>
      <c r="F43" s="106">
        <f>'Compensation Data Input'!F46</f>
        <v>0</v>
      </c>
      <c r="G43" s="78">
        <f>'Compensation Data Input'!G46</f>
        <v>0</v>
      </c>
      <c r="H43" s="106" t="e">
        <f>VLOOKUP(D43,'HIDE - job desc'!A:C,3,FALSE)</f>
        <v>#N/A</v>
      </c>
      <c r="I43" s="106" t="e">
        <f t="shared" si="0"/>
        <v>#N/A</v>
      </c>
      <c r="J43" s="109" t="e">
        <f t="shared" si="1"/>
        <v>#N/A</v>
      </c>
      <c r="K43" s="78">
        <f>'Compensation Data Input'!L46</f>
        <v>0</v>
      </c>
      <c r="L43" s="78" t="str">
        <f>'Compensation Data Input'!M46</f>
        <v>Select from drop-down</v>
      </c>
      <c r="M43" s="78" t="str">
        <f>'Compensation Data Input'!N46</f>
        <v>Select from drop-down</v>
      </c>
      <c r="N43" s="78">
        <f>'Compensation Data Input'!O46</f>
        <v>0</v>
      </c>
      <c r="O43" s="78">
        <f>'Compensation Data Input'!P46</f>
        <v>0</v>
      </c>
      <c r="P43" s="78"/>
      <c r="Q43" s="78" t="str">
        <f>'Compensation Data Input'!Q46</f>
        <v>Select from drop-down</v>
      </c>
      <c r="R43" s="78" t="str">
        <f>'Company Information Input'!$B$13</f>
        <v>Select from drop-down</v>
      </c>
      <c r="S43" s="78" t="str">
        <f>'Company Information Input'!$B$8</f>
        <v>Select from drop-down</v>
      </c>
      <c r="T43" s="78" t="str">
        <f>'Company Information Input'!$B$12</f>
        <v>Select from drop-down</v>
      </c>
      <c r="U43" s="78" t="str">
        <f>'Company Information Input'!$B$10</f>
        <v>Select from drop-down</v>
      </c>
      <c r="V43" s="78" t="str">
        <f>'Company Information Input'!$B$11</f>
        <v>Select from drop-down</v>
      </c>
    </row>
    <row r="44" spans="1:22" x14ac:dyDescent="0.2">
      <c r="A44" s="78">
        <f>'Company Information Input'!$B$6</f>
        <v>0</v>
      </c>
      <c r="B44" s="79">
        <f>'Compensation Data Input'!B47</f>
        <v>0</v>
      </c>
      <c r="C44" s="78">
        <f>'Compensation Data Input'!C47</f>
        <v>0</v>
      </c>
      <c r="D44" s="78" t="str">
        <f>'Compensation Data Input'!D47</f>
        <v>Select from drop-down</v>
      </c>
      <c r="E44" s="78" t="str">
        <f>'Compensation Data Input'!E47</f>
        <v>Select from drop-down</v>
      </c>
      <c r="F44" s="106">
        <f>'Compensation Data Input'!F47</f>
        <v>0</v>
      </c>
      <c r="G44" s="78">
        <f>'Compensation Data Input'!G47</f>
        <v>0</v>
      </c>
      <c r="H44" s="106" t="e">
        <f>VLOOKUP(D44,'HIDE - job desc'!A:C,3,FALSE)</f>
        <v>#N/A</v>
      </c>
      <c r="I44" s="106" t="e">
        <f t="shared" si="0"/>
        <v>#N/A</v>
      </c>
      <c r="J44" s="109" t="e">
        <f t="shared" si="1"/>
        <v>#N/A</v>
      </c>
      <c r="K44" s="78">
        <f>'Compensation Data Input'!L47</f>
        <v>0</v>
      </c>
      <c r="L44" s="78" t="str">
        <f>'Compensation Data Input'!M47</f>
        <v>Select from drop-down</v>
      </c>
      <c r="M44" s="78" t="str">
        <f>'Compensation Data Input'!N47</f>
        <v>Select from drop-down</v>
      </c>
      <c r="N44" s="78">
        <f>'Compensation Data Input'!O47</f>
        <v>0</v>
      </c>
      <c r="O44" s="78">
        <f>'Compensation Data Input'!P47</f>
        <v>0</v>
      </c>
      <c r="P44" s="78"/>
      <c r="Q44" s="78" t="str">
        <f>'Compensation Data Input'!Q47</f>
        <v>Select from drop-down</v>
      </c>
      <c r="R44" s="78" t="str">
        <f>'Company Information Input'!$B$13</f>
        <v>Select from drop-down</v>
      </c>
      <c r="S44" s="78" t="str">
        <f>'Company Information Input'!$B$8</f>
        <v>Select from drop-down</v>
      </c>
      <c r="T44" s="78" t="str">
        <f>'Company Information Input'!$B$12</f>
        <v>Select from drop-down</v>
      </c>
      <c r="U44" s="78" t="str">
        <f>'Company Information Input'!$B$10</f>
        <v>Select from drop-down</v>
      </c>
      <c r="V44" s="78" t="str">
        <f>'Company Information Input'!$B$11</f>
        <v>Select from drop-down</v>
      </c>
    </row>
    <row r="45" spans="1:22" x14ac:dyDescent="0.2">
      <c r="A45" s="78">
        <f>'Company Information Input'!$B$6</f>
        <v>0</v>
      </c>
      <c r="B45" s="79">
        <f>'Compensation Data Input'!B48</f>
        <v>0</v>
      </c>
      <c r="C45" s="78">
        <f>'Compensation Data Input'!C48</f>
        <v>0</v>
      </c>
      <c r="D45" s="78" t="str">
        <f>'Compensation Data Input'!D48</f>
        <v>Select from drop-down</v>
      </c>
      <c r="E45" s="78" t="str">
        <f>'Compensation Data Input'!E48</f>
        <v>Select from drop-down</v>
      </c>
      <c r="F45" s="106">
        <f>'Compensation Data Input'!F48</f>
        <v>0</v>
      </c>
      <c r="G45" s="78">
        <f>'Compensation Data Input'!G48</f>
        <v>0</v>
      </c>
      <c r="H45" s="106" t="e">
        <f>VLOOKUP(D45,'HIDE - job desc'!A:C,3,FALSE)</f>
        <v>#N/A</v>
      </c>
      <c r="I45" s="106" t="e">
        <f t="shared" si="0"/>
        <v>#N/A</v>
      </c>
      <c r="J45" s="109" t="e">
        <f t="shared" si="1"/>
        <v>#N/A</v>
      </c>
      <c r="K45" s="78">
        <f>'Compensation Data Input'!L48</f>
        <v>0</v>
      </c>
      <c r="L45" s="78" t="str">
        <f>'Compensation Data Input'!M48</f>
        <v>Select from drop-down</v>
      </c>
      <c r="M45" s="78" t="str">
        <f>'Compensation Data Input'!N48</f>
        <v>Select from drop-down</v>
      </c>
      <c r="N45" s="78">
        <f>'Compensation Data Input'!O48</f>
        <v>0</v>
      </c>
      <c r="O45" s="78">
        <f>'Compensation Data Input'!P48</f>
        <v>0</v>
      </c>
      <c r="P45" s="78"/>
      <c r="Q45" s="78" t="str">
        <f>'Compensation Data Input'!Q48</f>
        <v>Select from drop-down</v>
      </c>
      <c r="R45" s="78" t="str">
        <f>'Company Information Input'!$B$13</f>
        <v>Select from drop-down</v>
      </c>
      <c r="S45" s="78" t="str">
        <f>'Company Information Input'!$B$8</f>
        <v>Select from drop-down</v>
      </c>
      <c r="T45" s="78" t="str">
        <f>'Company Information Input'!$B$12</f>
        <v>Select from drop-down</v>
      </c>
      <c r="U45" s="78" t="str">
        <f>'Company Information Input'!$B$10</f>
        <v>Select from drop-down</v>
      </c>
      <c r="V45" s="78" t="str">
        <f>'Company Information Input'!$B$11</f>
        <v>Select from drop-down</v>
      </c>
    </row>
    <row r="46" spans="1:22" x14ac:dyDescent="0.2">
      <c r="A46" s="78">
        <f>'Company Information Input'!$B$6</f>
        <v>0</v>
      </c>
      <c r="B46" s="79">
        <f>'Compensation Data Input'!B49</f>
        <v>0</v>
      </c>
      <c r="C46" s="78">
        <f>'Compensation Data Input'!C49</f>
        <v>0</v>
      </c>
      <c r="D46" s="78" t="str">
        <f>'Compensation Data Input'!D49</f>
        <v>Select from drop-down</v>
      </c>
      <c r="E46" s="78" t="str">
        <f>'Compensation Data Input'!E49</f>
        <v>Select from drop-down</v>
      </c>
      <c r="F46" s="106">
        <f>'Compensation Data Input'!F49</f>
        <v>0</v>
      </c>
      <c r="G46" s="78">
        <f>'Compensation Data Input'!G49</f>
        <v>0</v>
      </c>
      <c r="H46" s="106" t="e">
        <f>VLOOKUP(D46,'HIDE - job desc'!A:C,3,FALSE)</f>
        <v>#N/A</v>
      </c>
      <c r="I46" s="106" t="e">
        <f t="shared" si="0"/>
        <v>#N/A</v>
      </c>
      <c r="J46" s="109" t="e">
        <f t="shared" si="1"/>
        <v>#N/A</v>
      </c>
      <c r="K46" s="78">
        <f>'Compensation Data Input'!L49</f>
        <v>0</v>
      </c>
      <c r="L46" s="78" t="str">
        <f>'Compensation Data Input'!M49</f>
        <v>Select from drop-down</v>
      </c>
      <c r="M46" s="78" t="str">
        <f>'Compensation Data Input'!N49</f>
        <v>Select from drop-down</v>
      </c>
      <c r="N46" s="78">
        <f>'Compensation Data Input'!O49</f>
        <v>0</v>
      </c>
      <c r="O46" s="78">
        <f>'Compensation Data Input'!P49</f>
        <v>0</v>
      </c>
      <c r="P46" s="78"/>
      <c r="Q46" s="78" t="str">
        <f>'Compensation Data Input'!Q49</f>
        <v>Select from drop-down</v>
      </c>
      <c r="R46" s="78" t="str">
        <f>'Company Information Input'!$B$13</f>
        <v>Select from drop-down</v>
      </c>
      <c r="S46" s="78" t="str">
        <f>'Company Information Input'!$B$8</f>
        <v>Select from drop-down</v>
      </c>
      <c r="T46" s="78" t="str">
        <f>'Company Information Input'!$B$12</f>
        <v>Select from drop-down</v>
      </c>
      <c r="U46" s="78" t="str">
        <f>'Company Information Input'!$B$10</f>
        <v>Select from drop-down</v>
      </c>
      <c r="V46" s="78" t="str">
        <f>'Company Information Input'!$B$11</f>
        <v>Select from drop-down</v>
      </c>
    </row>
    <row r="47" spans="1:22" x14ac:dyDescent="0.2">
      <c r="A47" s="78">
        <f>'Company Information Input'!$B$6</f>
        <v>0</v>
      </c>
      <c r="B47" s="79">
        <f>'Compensation Data Input'!B50</f>
        <v>0</v>
      </c>
      <c r="C47" s="78">
        <f>'Compensation Data Input'!C50</f>
        <v>0</v>
      </c>
      <c r="D47" s="78" t="str">
        <f>'Compensation Data Input'!D50</f>
        <v>Select from drop-down</v>
      </c>
      <c r="E47" s="78" t="str">
        <f>'Compensation Data Input'!E50</f>
        <v>Select from drop-down</v>
      </c>
      <c r="F47" s="106">
        <f>'Compensation Data Input'!F50</f>
        <v>0</v>
      </c>
      <c r="G47" s="78">
        <f>'Compensation Data Input'!G50</f>
        <v>0</v>
      </c>
      <c r="H47" s="106" t="e">
        <f>VLOOKUP(D47,'HIDE - job desc'!A:C,3,FALSE)</f>
        <v>#N/A</v>
      </c>
      <c r="I47" s="106" t="e">
        <f t="shared" si="0"/>
        <v>#N/A</v>
      </c>
      <c r="J47" s="109" t="e">
        <f t="shared" si="1"/>
        <v>#N/A</v>
      </c>
      <c r="K47" s="78">
        <f>'Compensation Data Input'!L50</f>
        <v>0</v>
      </c>
      <c r="L47" s="78" t="str">
        <f>'Compensation Data Input'!M50</f>
        <v>Select from drop-down</v>
      </c>
      <c r="M47" s="78" t="str">
        <f>'Compensation Data Input'!N50</f>
        <v>Select from drop-down</v>
      </c>
      <c r="N47" s="78">
        <f>'Compensation Data Input'!O50</f>
        <v>0</v>
      </c>
      <c r="O47" s="78">
        <f>'Compensation Data Input'!P50</f>
        <v>0</v>
      </c>
      <c r="P47" s="78"/>
      <c r="Q47" s="78" t="str">
        <f>'Compensation Data Input'!Q50</f>
        <v>Select from drop-down</v>
      </c>
      <c r="R47" s="78" t="str">
        <f>'Company Information Input'!$B$13</f>
        <v>Select from drop-down</v>
      </c>
      <c r="S47" s="78" t="str">
        <f>'Company Information Input'!$B$8</f>
        <v>Select from drop-down</v>
      </c>
      <c r="T47" s="78" t="str">
        <f>'Company Information Input'!$B$12</f>
        <v>Select from drop-down</v>
      </c>
      <c r="U47" s="78" t="str">
        <f>'Company Information Input'!$B$10</f>
        <v>Select from drop-down</v>
      </c>
      <c r="V47" s="78" t="str">
        <f>'Company Information Input'!$B$11</f>
        <v>Select from drop-down</v>
      </c>
    </row>
    <row r="48" spans="1:22" x14ac:dyDescent="0.2">
      <c r="A48" s="78">
        <f>'Company Information Input'!$B$6</f>
        <v>0</v>
      </c>
      <c r="B48" s="79">
        <f>'Compensation Data Input'!B51</f>
        <v>0</v>
      </c>
      <c r="C48" s="78">
        <f>'Compensation Data Input'!C51</f>
        <v>0</v>
      </c>
      <c r="D48" s="78" t="str">
        <f>'Compensation Data Input'!D51</f>
        <v>Select from drop-down</v>
      </c>
      <c r="E48" s="78" t="str">
        <f>'Compensation Data Input'!E51</f>
        <v>Select from drop-down</v>
      </c>
      <c r="F48" s="106">
        <f>'Compensation Data Input'!F51</f>
        <v>0</v>
      </c>
      <c r="G48" s="78">
        <f>'Compensation Data Input'!G51</f>
        <v>0</v>
      </c>
      <c r="H48" s="106" t="e">
        <f>VLOOKUP(D48,'HIDE - job desc'!A:C,3,FALSE)</f>
        <v>#N/A</v>
      </c>
      <c r="I48" s="106" t="e">
        <f t="shared" si="0"/>
        <v>#N/A</v>
      </c>
      <c r="J48" s="109" t="e">
        <f t="shared" si="1"/>
        <v>#N/A</v>
      </c>
      <c r="K48" s="78">
        <f>'Compensation Data Input'!L51</f>
        <v>0</v>
      </c>
      <c r="L48" s="78" t="str">
        <f>'Compensation Data Input'!M51</f>
        <v>Select from drop-down</v>
      </c>
      <c r="M48" s="78" t="str">
        <f>'Compensation Data Input'!N51</f>
        <v>Select from drop-down</v>
      </c>
      <c r="N48" s="78">
        <f>'Compensation Data Input'!O51</f>
        <v>0</v>
      </c>
      <c r="O48" s="78">
        <f>'Compensation Data Input'!P51</f>
        <v>0</v>
      </c>
      <c r="P48" s="78"/>
      <c r="Q48" s="78" t="str">
        <f>'Compensation Data Input'!Q51</f>
        <v>Select from drop-down</v>
      </c>
      <c r="R48" s="78" t="str">
        <f>'Company Information Input'!$B$13</f>
        <v>Select from drop-down</v>
      </c>
      <c r="S48" s="78" t="str">
        <f>'Company Information Input'!$B$8</f>
        <v>Select from drop-down</v>
      </c>
      <c r="T48" s="78" t="str">
        <f>'Company Information Input'!$B$12</f>
        <v>Select from drop-down</v>
      </c>
      <c r="U48" s="78" t="str">
        <f>'Company Information Input'!$B$10</f>
        <v>Select from drop-down</v>
      </c>
      <c r="V48" s="78" t="str">
        <f>'Company Information Input'!$B$11</f>
        <v>Select from drop-down</v>
      </c>
    </row>
    <row r="49" spans="1:22" x14ac:dyDescent="0.2">
      <c r="A49" s="78">
        <f>'Company Information Input'!$B$6</f>
        <v>0</v>
      </c>
      <c r="B49" s="79">
        <f>'Compensation Data Input'!B52</f>
        <v>0</v>
      </c>
      <c r="C49" s="78">
        <f>'Compensation Data Input'!C52</f>
        <v>0</v>
      </c>
      <c r="D49" s="78" t="str">
        <f>'Compensation Data Input'!D52</f>
        <v>Select from drop-down</v>
      </c>
      <c r="E49" s="78" t="str">
        <f>'Compensation Data Input'!E52</f>
        <v>Select from drop-down</v>
      </c>
      <c r="F49" s="106">
        <f>'Compensation Data Input'!F52</f>
        <v>0</v>
      </c>
      <c r="G49" s="78">
        <f>'Compensation Data Input'!G52</f>
        <v>0</v>
      </c>
      <c r="H49" s="106" t="e">
        <f>VLOOKUP(D49,'HIDE - job desc'!A:C,3,FALSE)</f>
        <v>#N/A</v>
      </c>
      <c r="I49" s="106" t="e">
        <f t="shared" si="0"/>
        <v>#N/A</v>
      </c>
      <c r="J49" s="109" t="e">
        <f t="shared" si="1"/>
        <v>#N/A</v>
      </c>
      <c r="K49" s="78">
        <f>'Compensation Data Input'!L52</f>
        <v>0</v>
      </c>
      <c r="L49" s="78" t="str">
        <f>'Compensation Data Input'!M52</f>
        <v>Select from drop-down</v>
      </c>
      <c r="M49" s="78" t="str">
        <f>'Compensation Data Input'!N52</f>
        <v>Select from drop-down</v>
      </c>
      <c r="N49" s="78">
        <f>'Compensation Data Input'!O52</f>
        <v>0</v>
      </c>
      <c r="O49" s="78">
        <f>'Compensation Data Input'!P52</f>
        <v>0</v>
      </c>
      <c r="P49" s="78"/>
      <c r="Q49" s="78" t="str">
        <f>'Compensation Data Input'!Q52</f>
        <v>Select from drop-down</v>
      </c>
      <c r="R49" s="78" t="str">
        <f>'Company Information Input'!$B$13</f>
        <v>Select from drop-down</v>
      </c>
      <c r="S49" s="78" t="str">
        <f>'Company Information Input'!$B$8</f>
        <v>Select from drop-down</v>
      </c>
      <c r="T49" s="78" t="str">
        <f>'Company Information Input'!$B$12</f>
        <v>Select from drop-down</v>
      </c>
      <c r="U49" s="78" t="str">
        <f>'Company Information Input'!$B$10</f>
        <v>Select from drop-down</v>
      </c>
      <c r="V49" s="78" t="str">
        <f>'Company Information Input'!$B$11</f>
        <v>Select from drop-down</v>
      </c>
    </row>
    <row r="50" spans="1:22" x14ac:dyDescent="0.2">
      <c r="A50" s="78">
        <f>'Company Information Input'!$B$6</f>
        <v>0</v>
      </c>
      <c r="B50" s="79">
        <f>'Compensation Data Input'!B53</f>
        <v>0</v>
      </c>
      <c r="C50" s="78">
        <f>'Compensation Data Input'!C53</f>
        <v>0</v>
      </c>
      <c r="D50" s="78" t="str">
        <f>'Compensation Data Input'!D53</f>
        <v>Select from drop-down</v>
      </c>
      <c r="E50" s="78" t="str">
        <f>'Compensation Data Input'!E53</f>
        <v>Select from drop-down</v>
      </c>
      <c r="F50" s="106">
        <f>'Compensation Data Input'!F53</f>
        <v>0</v>
      </c>
      <c r="G50" s="78">
        <f>'Compensation Data Input'!G53</f>
        <v>0</v>
      </c>
      <c r="H50" s="106" t="e">
        <f>VLOOKUP(D50,'HIDE - job desc'!A:C,3,FALSE)</f>
        <v>#N/A</v>
      </c>
      <c r="I50" s="106" t="e">
        <f t="shared" si="0"/>
        <v>#N/A</v>
      </c>
      <c r="J50" s="109" t="e">
        <f t="shared" si="1"/>
        <v>#N/A</v>
      </c>
      <c r="K50" s="78">
        <f>'Compensation Data Input'!L53</f>
        <v>0</v>
      </c>
      <c r="L50" s="78" t="str">
        <f>'Compensation Data Input'!M53</f>
        <v>Select from drop-down</v>
      </c>
      <c r="M50" s="78" t="str">
        <f>'Compensation Data Input'!N53</f>
        <v>Select from drop-down</v>
      </c>
      <c r="N50" s="78">
        <f>'Compensation Data Input'!O53</f>
        <v>0</v>
      </c>
      <c r="O50" s="78">
        <f>'Compensation Data Input'!P53</f>
        <v>0</v>
      </c>
      <c r="P50" s="78"/>
      <c r="Q50" s="78" t="str">
        <f>'Compensation Data Input'!Q53</f>
        <v>Select from drop-down</v>
      </c>
      <c r="R50" s="78" t="str">
        <f>'Company Information Input'!$B$13</f>
        <v>Select from drop-down</v>
      </c>
      <c r="S50" s="78" t="str">
        <f>'Company Information Input'!$B$8</f>
        <v>Select from drop-down</v>
      </c>
      <c r="T50" s="78" t="str">
        <f>'Company Information Input'!$B$12</f>
        <v>Select from drop-down</v>
      </c>
      <c r="U50" s="78" t="str">
        <f>'Company Information Input'!$B$10</f>
        <v>Select from drop-down</v>
      </c>
      <c r="V50" s="78" t="str">
        <f>'Company Information Input'!$B$11</f>
        <v>Select from drop-down</v>
      </c>
    </row>
    <row r="51" spans="1:22" x14ac:dyDescent="0.2">
      <c r="A51" s="78">
        <f>'Company Information Input'!$B$6</f>
        <v>0</v>
      </c>
      <c r="B51" s="79">
        <f>'Compensation Data Input'!B54</f>
        <v>0</v>
      </c>
      <c r="C51" s="78">
        <f>'Compensation Data Input'!C54</f>
        <v>0</v>
      </c>
      <c r="D51" s="78" t="str">
        <f>'Compensation Data Input'!D54</f>
        <v>Select from drop-down</v>
      </c>
      <c r="E51" s="78" t="str">
        <f>'Compensation Data Input'!E54</f>
        <v>Select from drop-down</v>
      </c>
      <c r="F51" s="106">
        <f>'Compensation Data Input'!F54</f>
        <v>0</v>
      </c>
      <c r="G51" s="78">
        <f>'Compensation Data Input'!G54</f>
        <v>0</v>
      </c>
      <c r="H51" s="106" t="e">
        <f>VLOOKUP(D51,'HIDE - job desc'!A:C,3,FALSE)</f>
        <v>#N/A</v>
      </c>
      <c r="I51" s="106" t="e">
        <f t="shared" si="0"/>
        <v>#N/A</v>
      </c>
      <c r="J51" s="109" t="e">
        <f t="shared" si="1"/>
        <v>#N/A</v>
      </c>
      <c r="K51" s="78">
        <f>'Compensation Data Input'!L54</f>
        <v>0</v>
      </c>
      <c r="L51" s="78" t="str">
        <f>'Compensation Data Input'!M54</f>
        <v>Select from drop-down</v>
      </c>
      <c r="M51" s="78" t="str">
        <f>'Compensation Data Input'!N54</f>
        <v>Select from drop-down</v>
      </c>
      <c r="N51" s="78">
        <f>'Compensation Data Input'!O54</f>
        <v>0</v>
      </c>
      <c r="O51" s="78">
        <f>'Compensation Data Input'!P54</f>
        <v>0</v>
      </c>
      <c r="P51" s="78"/>
      <c r="Q51" s="78" t="str">
        <f>'Compensation Data Input'!Q54</f>
        <v>Select from drop-down</v>
      </c>
      <c r="R51" s="78" t="str">
        <f>'Company Information Input'!$B$13</f>
        <v>Select from drop-down</v>
      </c>
      <c r="S51" s="78" t="str">
        <f>'Company Information Input'!$B$8</f>
        <v>Select from drop-down</v>
      </c>
      <c r="T51" s="78" t="str">
        <f>'Company Information Input'!$B$12</f>
        <v>Select from drop-down</v>
      </c>
      <c r="U51" s="78" t="str">
        <f>'Company Information Input'!$B$10</f>
        <v>Select from drop-down</v>
      </c>
      <c r="V51" s="78" t="str">
        <f>'Company Information Input'!$B$11</f>
        <v>Select from drop-down</v>
      </c>
    </row>
    <row r="52" spans="1:22" x14ac:dyDescent="0.2">
      <c r="A52" s="78">
        <f>'Company Information Input'!$B$6</f>
        <v>0</v>
      </c>
      <c r="B52" s="79">
        <f>'Compensation Data Input'!B55</f>
        <v>0</v>
      </c>
      <c r="C52" s="78">
        <f>'Compensation Data Input'!C55</f>
        <v>0</v>
      </c>
      <c r="D52" s="78" t="str">
        <f>'Compensation Data Input'!D55</f>
        <v>Select from drop-down</v>
      </c>
      <c r="E52" s="78" t="str">
        <f>'Compensation Data Input'!E55</f>
        <v>Select from drop-down</v>
      </c>
      <c r="F52" s="106">
        <f>'Compensation Data Input'!F55</f>
        <v>0</v>
      </c>
      <c r="G52" s="78">
        <f>'Compensation Data Input'!G55</f>
        <v>0</v>
      </c>
      <c r="H52" s="106" t="e">
        <f>VLOOKUP(D52,'HIDE - job desc'!A:C,3,FALSE)</f>
        <v>#N/A</v>
      </c>
      <c r="I52" s="106" t="e">
        <f t="shared" si="0"/>
        <v>#N/A</v>
      </c>
      <c r="J52" s="109" t="e">
        <f t="shared" si="1"/>
        <v>#N/A</v>
      </c>
      <c r="K52" s="78">
        <f>'Compensation Data Input'!L55</f>
        <v>0</v>
      </c>
      <c r="L52" s="78" t="str">
        <f>'Compensation Data Input'!M55</f>
        <v>Select from drop-down</v>
      </c>
      <c r="M52" s="78" t="str">
        <f>'Compensation Data Input'!N55</f>
        <v>Select from drop-down</v>
      </c>
      <c r="N52" s="78">
        <f>'Compensation Data Input'!O55</f>
        <v>0</v>
      </c>
      <c r="O52" s="78">
        <f>'Compensation Data Input'!P55</f>
        <v>0</v>
      </c>
      <c r="P52" s="78"/>
      <c r="Q52" s="78" t="str">
        <f>'Compensation Data Input'!Q55</f>
        <v>Select from drop-down</v>
      </c>
      <c r="R52" s="78" t="str">
        <f>'Company Information Input'!$B$13</f>
        <v>Select from drop-down</v>
      </c>
      <c r="S52" s="78" t="str">
        <f>'Company Information Input'!$B$8</f>
        <v>Select from drop-down</v>
      </c>
      <c r="T52" s="78" t="str">
        <f>'Company Information Input'!$B$12</f>
        <v>Select from drop-down</v>
      </c>
      <c r="U52" s="78" t="str">
        <f>'Company Information Input'!$B$10</f>
        <v>Select from drop-down</v>
      </c>
      <c r="V52" s="78" t="str">
        <f>'Company Information Input'!$B$11</f>
        <v>Select from drop-down</v>
      </c>
    </row>
    <row r="53" spans="1:22" x14ac:dyDescent="0.2">
      <c r="A53" s="78">
        <f>'Company Information Input'!$B$6</f>
        <v>0</v>
      </c>
      <c r="B53" s="79">
        <f>'Compensation Data Input'!B56</f>
        <v>0</v>
      </c>
      <c r="C53" s="78">
        <f>'Compensation Data Input'!C56</f>
        <v>0</v>
      </c>
      <c r="D53" s="78" t="str">
        <f>'Compensation Data Input'!D56</f>
        <v>Select from drop-down</v>
      </c>
      <c r="E53" s="78" t="str">
        <f>'Compensation Data Input'!E56</f>
        <v>Select from drop-down</v>
      </c>
      <c r="F53" s="106">
        <f>'Compensation Data Input'!F56</f>
        <v>0</v>
      </c>
      <c r="G53" s="78">
        <f>'Compensation Data Input'!G56</f>
        <v>0</v>
      </c>
      <c r="H53" s="106" t="e">
        <f>VLOOKUP(D53,'HIDE - job desc'!A:C,3,FALSE)</f>
        <v>#N/A</v>
      </c>
      <c r="I53" s="106" t="e">
        <f t="shared" si="0"/>
        <v>#N/A</v>
      </c>
      <c r="J53" s="109" t="e">
        <f t="shared" si="1"/>
        <v>#N/A</v>
      </c>
      <c r="K53" s="78">
        <f>'Compensation Data Input'!L56</f>
        <v>0</v>
      </c>
      <c r="L53" s="78" t="str">
        <f>'Compensation Data Input'!M56</f>
        <v>Select from drop-down</v>
      </c>
      <c r="M53" s="78" t="str">
        <f>'Compensation Data Input'!N56</f>
        <v>Select from drop-down</v>
      </c>
      <c r="N53" s="78">
        <f>'Compensation Data Input'!O56</f>
        <v>0</v>
      </c>
      <c r="O53" s="78">
        <f>'Compensation Data Input'!P56</f>
        <v>0</v>
      </c>
      <c r="P53" s="78"/>
      <c r="Q53" s="78" t="str">
        <f>'Compensation Data Input'!Q56</f>
        <v>Select from drop-down</v>
      </c>
      <c r="R53" s="78" t="str">
        <f>'Company Information Input'!$B$13</f>
        <v>Select from drop-down</v>
      </c>
      <c r="S53" s="78" t="str">
        <f>'Company Information Input'!$B$8</f>
        <v>Select from drop-down</v>
      </c>
      <c r="T53" s="78" t="str">
        <f>'Company Information Input'!$B$12</f>
        <v>Select from drop-down</v>
      </c>
      <c r="U53" s="78" t="str">
        <f>'Company Information Input'!$B$10</f>
        <v>Select from drop-down</v>
      </c>
      <c r="V53" s="78" t="str">
        <f>'Company Information Input'!$B$11</f>
        <v>Select from drop-down</v>
      </c>
    </row>
    <row r="54" spans="1:22" x14ac:dyDescent="0.2">
      <c r="A54" s="78">
        <f>'Company Information Input'!$B$6</f>
        <v>0</v>
      </c>
      <c r="B54" s="79">
        <f>'Compensation Data Input'!B57</f>
        <v>0</v>
      </c>
      <c r="C54" s="78">
        <f>'Compensation Data Input'!C57</f>
        <v>0</v>
      </c>
      <c r="D54" s="78" t="str">
        <f>'Compensation Data Input'!D57</f>
        <v>Select from drop-down</v>
      </c>
      <c r="E54" s="78" t="str">
        <f>'Compensation Data Input'!E57</f>
        <v>Select from drop-down</v>
      </c>
      <c r="F54" s="106">
        <f>'Compensation Data Input'!F57</f>
        <v>0</v>
      </c>
      <c r="G54" s="78">
        <f>'Compensation Data Input'!G57</f>
        <v>0</v>
      </c>
      <c r="H54" s="106" t="e">
        <f>VLOOKUP(D54,'HIDE - job desc'!A:C,3,FALSE)</f>
        <v>#N/A</v>
      </c>
      <c r="I54" s="106" t="e">
        <f t="shared" si="0"/>
        <v>#N/A</v>
      </c>
      <c r="J54" s="109" t="e">
        <f t="shared" si="1"/>
        <v>#N/A</v>
      </c>
      <c r="K54" s="78">
        <f>'Compensation Data Input'!L57</f>
        <v>0</v>
      </c>
      <c r="L54" s="78" t="str">
        <f>'Compensation Data Input'!M57</f>
        <v>Select from drop-down</v>
      </c>
      <c r="M54" s="78" t="str">
        <f>'Compensation Data Input'!N57</f>
        <v>Select from drop-down</v>
      </c>
      <c r="N54" s="78">
        <f>'Compensation Data Input'!O57</f>
        <v>0</v>
      </c>
      <c r="O54" s="78">
        <f>'Compensation Data Input'!P57</f>
        <v>0</v>
      </c>
      <c r="P54" s="78"/>
      <c r="Q54" s="78" t="str">
        <f>'Compensation Data Input'!Q57</f>
        <v>Select from drop-down</v>
      </c>
      <c r="R54" s="78" t="str">
        <f>'Company Information Input'!$B$13</f>
        <v>Select from drop-down</v>
      </c>
      <c r="S54" s="78" t="str">
        <f>'Company Information Input'!$B$8</f>
        <v>Select from drop-down</v>
      </c>
      <c r="T54" s="78" t="str">
        <f>'Company Information Input'!$B$12</f>
        <v>Select from drop-down</v>
      </c>
      <c r="U54" s="78" t="str">
        <f>'Company Information Input'!$B$10</f>
        <v>Select from drop-down</v>
      </c>
      <c r="V54" s="78" t="str">
        <f>'Company Information Input'!$B$11</f>
        <v>Select from drop-down</v>
      </c>
    </row>
    <row r="55" spans="1:22" x14ac:dyDescent="0.2">
      <c r="A55" s="78">
        <f>'Company Information Input'!$B$6</f>
        <v>0</v>
      </c>
      <c r="B55" s="79">
        <f>'Compensation Data Input'!B58</f>
        <v>0</v>
      </c>
      <c r="C55" s="78">
        <f>'Compensation Data Input'!C58</f>
        <v>0</v>
      </c>
      <c r="D55" s="78" t="str">
        <f>'Compensation Data Input'!D58</f>
        <v>Select from drop-down</v>
      </c>
      <c r="E55" s="78" t="str">
        <f>'Compensation Data Input'!E58</f>
        <v>Select from drop-down</v>
      </c>
      <c r="F55" s="106">
        <f>'Compensation Data Input'!F58</f>
        <v>0</v>
      </c>
      <c r="G55" s="78">
        <f>'Compensation Data Input'!G58</f>
        <v>0</v>
      </c>
      <c r="H55" s="106" t="e">
        <f>VLOOKUP(D55,'HIDE - job desc'!A:C,3,FALSE)</f>
        <v>#N/A</v>
      </c>
      <c r="I55" s="106" t="e">
        <f t="shared" si="0"/>
        <v>#N/A</v>
      </c>
      <c r="J55" s="109" t="e">
        <f t="shared" si="1"/>
        <v>#N/A</v>
      </c>
      <c r="K55" s="78">
        <f>'Compensation Data Input'!L58</f>
        <v>0</v>
      </c>
      <c r="L55" s="78" t="str">
        <f>'Compensation Data Input'!M58</f>
        <v>Select from drop-down</v>
      </c>
      <c r="M55" s="78" t="str">
        <f>'Compensation Data Input'!N58</f>
        <v>Select from drop-down</v>
      </c>
      <c r="N55" s="78">
        <f>'Compensation Data Input'!O58</f>
        <v>0</v>
      </c>
      <c r="O55" s="78">
        <f>'Compensation Data Input'!P58</f>
        <v>0</v>
      </c>
      <c r="P55" s="78"/>
      <c r="Q55" s="78" t="str">
        <f>'Compensation Data Input'!Q58</f>
        <v>Select from drop-down</v>
      </c>
      <c r="R55" s="78" t="str">
        <f>'Company Information Input'!$B$13</f>
        <v>Select from drop-down</v>
      </c>
      <c r="S55" s="78" t="str">
        <f>'Company Information Input'!$B$8</f>
        <v>Select from drop-down</v>
      </c>
      <c r="T55" s="78" t="str">
        <f>'Company Information Input'!$B$12</f>
        <v>Select from drop-down</v>
      </c>
      <c r="U55" s="78" t="str">
        <f>'Company Information Input'!$B$10</f>
        <v>Select from drop-down</v>
      </c>
      <c r="V55" s="78" t="str">
        <f>'Company Information Input'!$B$11</f>
        <v>Select from drop-down</v>
      </c>
    </row>
    <row r="56" spans="1:22" x14ac:dyDescent="0.2">
      <c r="A56" s="78">
        <f>'Company Information Input'!$B$6</f>
        <v>0</v>
      </c>
      <c r="B56" s="79">
        <f>'Compensation Data Input'!B59</f>
        <v>0</v>
      </c>
      <c r="C56" s="78">
        <f>'Compensation Data Input'!C59</f>
        <v>0</v>
      </c>
      <c r="D56" s="78" t="str">
        <f>'Compensation Data Input'!D59</f>
        <v>Select from drop-down</v>
      </c>
      <c r="E56" s="78" t="str">
        <f>'Compensation Data Input'!E59</f>
        <v>Select from drop-down</v>
      </c>
      <c r="F56" s="106">
        <f>'Compensation Data Input'!F59</f>
        <v>0</v>
      </c>
      <c r="G56" s="78">
        <f>'Compensation Data Input'!G59</f>
        <v>0</v>
      </c>
      <c r="H56" s="106" t="e">
        <f>VLOOKUP(D56,'HIDE - job desc'!A:C,3,FALSE)</f>
        <v>#N/A</v>
      </c>
      <c r="I56" s="106" t="e">
        <f t="shared" si="0"/>
        <v>#N/A</v>
      </c>
      <c r="J56" s="109" t="e">
        <f t="shared" si="1"/>
        <v>#N/A</v>
      </c>
      <c r="K56" s="78">
        <f>'Compensation Data Input'!L59</f>
        <v>0</v>
      </c>
      <c r="L56" s="78" t="str">
        <f>'Compensation Data Input'!M59</f>
        <v>Select from drop-down</v>
      </c>
      <c r="M56" s="78" t="str">
        <f>'Compensation Data Input'!N59</f>
        <v>Select from drop-down</v>
      </c>
      <c r="N56" s="78">
        <f>'Compensation Data Input'!O59</f>
        <v>0</v>
      </c>
      <c r="O56" s="78">
        <f>'Compensation Data Input'!P59</f>
        <v>0</v>
      </c>
      <c r="P56" s="78"/>
      <c r="Q56" s="78" t="str">
        <f>'Compensation Data Input'!Q59</f>
        <v>Select from drop-down</v>
      </c>
      <c r="R56" s="78" t="str">
        <f>'Company Information Input'!$B$13</f>
        <v>Select from drop-down</v>
      </c>
      <c r="S56" s="78" t="str">
        <f>'Company Information Input'!$B$8</f>
        <v>Select from drop-down</v>
      </c>
      <c r="T56" s="78" t="str">
        <f>'Company Information Input'!$B$12</f>
        <v>Select from drop-down</v>
      </c>
      <c r="U56" s="78" t="str">
        <f>'Company Information Input'!$B$10</f>
        <v>Select from drop-down</v>
      </c>
      <c r="V56" s="78" t="str">
        <f>'Company Information Input'!$B$11</f>
        <v>Select from drop-down</v>
      </c>
    </row>
    <row r="57" spans="1:22" x14ac:dyDescent="0.2">
      <c r="A57" s="78">
        <f>'Company Information Input'!$B$6</f>
        <v>0</v>
      </c>
      <c r="B57" s="79">
        <f>'Compensation Data Input'!B60</f>
        <v>0</v>
      </c>
      <c r="C57" s="78">
        <f>'Compensation Data Input'!C60</f>
        <v>0</v>
      </c>
      <c r="D57" s="78" t="str">
        <f>'Compensation Data Input'!D60</f>
        <v>Select from drop-down</v>
      </c>
      <c r="E57" s="78" t="str">
        <f>'Compensation Data Input'!E60</f>
        <v>Select from drop-down</v>
      </c>
      <c r="F57" s="106">
        <f>'Compensation Data Input'!F60</f>
        <v>0</v>
      </c>
      <c r="G57" s="78">
        <f>'Compensation Data Input'!G60</f>
        <v>0</v>
      </c>
      <c r="H57" s="106" t="e">
        <f>VLOOKUP(D57,'HIDE - job desc'!A:C,3,FALSE)</f>
        <v>#N/A</v>
      </c>
      <c r="I57" s="106" t="e">
        <f t="shared" si="0"/>
        <v>#N/A</v>
      </c>
      <c r="J57" s="109" t="e">
        <f t="shared" si="1"/>
        <v>#N/A</v>
      </c>
      <c r="K57" s="78">
        <f>'Compensation Data Input'!L60</f>
        <v>0</v>
      </c>
      <c r="L57" s="78" t="str">
        <f>'Compensation Data Input'!M60</f>
        <v>Select from drop-down</v>
      </c>
      <c r="M57" s="78" t="str">
        <f>'Compensation Data Input'!N60</f>
        <v>Select from drop-down</v>
      </c>
      <c r="N57" s="78">
        <f>'Compensation Data Input'!O60</f>
        <v>0</v>
      </c>
      <c r="O57" s="78">
        <f>'Compensation Data Input'!P60</f>
        <v>0</v>
      </c>
      <c r="P57" s="78"/>
      <c r="Q57" s="78" t="str">
        <f>'Compensation Data Input'!Q60</f>
        <v>Select from drop-down</v>
      </c>
      <c r="R57" s="78" t="str">
        <f>'Company Information Input'!$B$13</f>
        <v>Select from drop-down</v>
      </c>
      <c r="S57" s="78" t="str">
        <f>'Company Information Input'!$B$8</f>
        <v>Select from drop-down</v>
      </c>
      <c r="T57" s="78" t="str">
        <f>'Company Information Input'!$B$12</f>
        <v>Select from drop-down</v>
      </c>
      <c r="U57" s="78" t="str">
        <f>'Company Information Input'!$B$10</f>
        <v>Select from drop-down</v>
      </c>
      <c r="V57" s="78" t="str">
        <f>'Company Information Input'!$B$11</f>
        <v>Select from drop-down</v>
      </c>
    </row>
    <row r="58" spans="1:22" x14ac:dyDescent="0.2">
      <c r="A58" s="78">
        <f>'Company Information Input'!$B$6</f>
        <v>0</v>
      </c>
      <c r="B58" s="79">
        <f>'Compensation Data Input'!B61</f>
        <v>0</v>
      </c>
      <c r="C58" s="78">
        <f>'Compensation Data Input'!C61</f>
        <v>0</v>
      </c>
      <c r="D58" s="78" t="str">
        <f>'Compensation Data Input'!D61</f>
        <v>Select from drop-down</v>
      </c>
      <c r="E58" s="78" t="str">
        <f>'Compensation Data Input'!E61</f>
        <v>Select from drop-down</v>
      </c>
      <c r="F58" s="106">
        <f>'Compensation Data Input'!F61</f>
        <v>0</v>
      </c>
      <c r="G58" s="78">
        <f>'Compensation Data Input'!G61</f>
        <v>0</v>
      </c>
      <c r="H58" s="106" t="e">
        <f>VLOOKUP(D58,'HIDE - job desc'!A:C,3,FALSE)</f>
        <v>#N/A</v>
      </c>
      <c r="I58" s="106" t="e">
        <f t="shared" si="0"/>
        <v>#N/A</v>
      </c>
      <c r="J58" s="109" t="e">
        <f t="shared" si="1"/>
        <v>#N/A</v>
      </c>
      <c r="K58" s="78">
        <f>'Compensation Data Input'!L61</f>
        <v>0</v>
      </c>
      <c r="L58" s="78" t="str">
        <f>'Compensation Data Input'!M61</f>
        <v>Select from drop-down</v>
      </c>
      <c r="M58" s="78" t="str">
        <f>'Compensation Data Input'!N61</f>
        <v>Select from drop-down</v>
      </c>
      <c r="N58" s="78">
        <f>'Compensation Data Input'!O61</f>
        <v>0</v>
      </c>
      <c r="O58" s="78">
        <f>'Compensation Data Input'!P61</f>
        <v>0</v>
      </c>
      <c r="P58" s="78"/>
      <c r="Q58" s="78" t="str">
        <f>'Compensation Data Input'!Q61</f>
        <v>Select from drop-down</v>
      </c>
      <c r="R58" s="78" t="str">
        <f>'Company Information Input'!$B$13</f>
        <v>Select from drop-down</v>
      </c>
      <c r="S58" s="78" t="str">
        <f>'Company Information Input'!$B$8</f>
        <v>Select from drop-down</v>
      </c>
      <c r="T58" s="78" t="str">
        <f>'Company Information Input'!$B$12</f>
        <v>Select from drop-down</v>
      </c>
      <c r="U58" s="78" t="str">
        <f>'Company Information Input'!$B$10</f>
        <v>Select from drop-down</v>
      </c>
      <c r="V58" s="78" t="str">
        <f>'Company Information Input'!$B$11</f>
        <v>Select from drop-down</v>
      </c>
    </row>
    <row r="59" spans="1:22" x14ac:dyDescent="0.2">
      <c r="A59" s="78">
        <f>'Company Information Input'!$B$6</f>
        <v>0</v>
      </c>
      <c r="B59" s="79">
        <f>'Compensation Data Input'!B62</f>
        <v>0</v>
      </c>
      <c r="C59" s="78">
        <f>'Compensation Data Input'!C62</f>
        <v>0</v>
      </c>
      <c r="D59" s="78" t="str">
        <f>'Compensation Data Input'!D62</f>
        <v>Select from drop-down</v>
      </c>
      <c r="E59" s="78" t="str">
        <f>'Compensation Data Input'!E62</f>
        <v>Select from drop-down</v>
      </c>
      <c r="F59" s="106">
        <f>'Compensation Data Input'!F62</f>
        <v>0</v>
      </c>
      <c r="G59" s="78">
        <f>'Compensation Data Input'!G62</f>
        <v>0</v>
      </c>
      <c r="H59" s="106" t="e">
        <f>VLOOKUP(D59,'HIDE - job desc'!A:C,3,FALSE)</f>
        <v>#N/A</v>
      </c>
      <c r="I59" s="106" t="e">
        <f t="shared" si="0"/>
        <v>#N/A</v>
      </c>
      <c r="J59" s="109" t="e">
        <f t="shared" si="1"/>
        <v>#N/A</v>
      </c>
      <c r="K59" s="78">
        <f>'Compensation Data Input'!L62</f>
        <v>0</v>
      </c>
      <c r="L59" s="78" t="str">
        <f>'Compensation Data Input'!M62</f>
        <v>Select from drop-down</v>
      </c>
      <c r="M59" s="78" t="str">
        <f>'Compensation Data Input'!N62</f>
        <v>Select from drop-down</v>
      </c>
      <c r="N59" s="78">
        <f>'Compensation Data Input'!O62</f>
        <v>0</v>
      </c>
      <c r="O59" s="78">
        <f>'Compensation Data Input'!P62</f>
        <v>0</v>
      </c>
      <c r="P59" s="78"/>
      <c r="Q59" s="78" t="str">
        <f>'Compensation Data Input'!Q62</f>
        <v>Select from drop-down</v>
      </c>
      <c r="R59" s="78" t="str">
        <f>'Company Information Input'!$B$13</f>
        <v>Select from drop-down</v>
      </c>
      <c r="S59" s="78" t="str">
        <f>'Company Information Input'!$B$8</f>
        <v>Select from drop-down</v>
      </c>
      <c r="T59" s="78" t="str">
        <f>'Company Information Input'!$B$12</f>
        <v>Select from drop-down</v>
      </c>
      <c r="U59" s="78" t="str">
        <f>'Company Information Input'!$B$10</f>
        <v>Select from drop-down</v>
      </c>
      <c r="V59" s="78" t="str">
        <f>'Company Information Input'!$B$11</f>
        <v>Select from drop-down</v>
      </c>
    </row>
    <row r="60" spans="1:22" x14ac:dyDescent="0.2">
      <c r="A60" s="78">
        <f>'Company Information Input'!$B$6</f>
        <v>0</v>
      </c>
      <c r="B60" s="79">
        <f>'Compensation Data Input'!B63</f>
        <v>0</v>
      </c>
      <c r="C60" s="78">
        <f>'Compensation Data Input'!C63</f>
        <v>0</v>
      </c>
      <c r="D60" s="78" t="str">
        <f>'Compensation Data Input'!D63</f>
        <v>Select from drop-down</v>
      </c>
      <c r="E60" s="78" t="str">
        <f>'Compensation Data Input'!E63</f>
        <v>Select from drop-down</v>
      </c>
      <c r="F60" s="106">
        <f>'Compensation Data Input'!F63</f>
        <v>0</v>
      </c>
      <c r="G60" s="78">
        <f>'Compensation Data Input'!G63</f>
        <v>0</v>
      </c>
      <c r="H60" s="106" t="e">
        <f>VLOOKUP(D60,'HIDE - job desc'!A:C,3,FALSE)</f>
        <v>#N/A</v>
      </c>
      <c r="I60" s="106" t="e">
        <f t="shared" si="0"/>
        <v>#N/A</v>
      </c>
      <c r="J60" s="109" t="e">
        <f t="shared" si="1"/>
        <v>#N/A</v>
      </c>
      <c r="K60" s="78">
        <f>'Compensation Data Input'!L63</f>
        <v>0</v>
      </c>
      <c r="L60" s="78" t="str">
        <f>'Compensation Data Input'!M63</f>
        <v>Select from drop-down</v>
      </c>
      <c r="M60" s="78" t="str">
        <f>'Compensation Data Input'!N63</f>
        <v>Select from drop-down</v>
      </c>
      <c r="N60" s="78">
        <f>'Compensation Data Input'!O63</f>
        <v>0</v>
      </c>
      <c r="O60" s="78">
        <f>'Compensation Data Input'!P63</f>
        <v>0</v>
      </c>
      <c r="P60" s="78"/>
      <c r="Q60" s="78" t="str">
        <f>'Compensation Data Input'!Q63</f>
        <v>Select from drop-down</v>
      </c>
      <c r="R60" s="78" t="str">
        <f>'Company Information Input'!$B$13</f>
        <v>Select from drop-down</v>
      </c>
      <c r="S60" s="78" t="str">
        <f>'Company Information Input'!$B$8</f>
        <v>Select from drop-down</v>
      </c>
      <c r="T60" s="78" t="str">
        <f>'Company Information Input'!$B$12</f>
        <v>Select from drop-down</v>
      </c>
      <c r="U60" s="78" t="str">
        <f>'Company Information Input'!$B$10</f>
        <v>Select from drop-down</v>
      </c>
      <c r="V60" s="78" t="str">
        <f>'Company Information Input'!$B$11</f>
        <v>Select from drop-down</v>
      </c>
    </row>
    <row r="61" spans="1:22" x14ac:dyDescent="0.2">
      <c r="A61" s="78">
        <f>'Company Information Input'!$B$6</f>
        <v>0</v>
      </c>
      <c r="B61" s="79">
        <f>'Compensation Data Input'!B64</f>
        <v>0</v>
      </c>
      <c r="C61" s="78">
        <f>'Compensation Data Input'!C64</f>
        <v>0</v>
      </c>
      <c r="D61" s="78" t="str">
        <f>'Compensation Data Input'!D64</f>
        <v>Select from drop-down</v>
      </c>
      <c r="E61" s="78" t="str">
        <f>'Compensation Data Input'!E64</f>
        <v>Select from drop-down</v>
      </c>
      <c r="F61" s="106">
        <f>'Compensation Data Input'!F64</f>
        <v>0</v>
      </c>
      <c r="G61" s="78">
        <f>'Compensation Data Input'!G64</f>
        <v>0</v>
      </c>
      <c r="H61" s="106" t="e">
        <f>VLOOKUP(D61,'HIDE - job desc'!A:C,3,FALSE)</f>
        <v>#N/A</v>
      </c>
      <c r="I61" s="106" t="e">
        <f t="shared" si="0"/>
        <v>#N/A</v>
      </c>
      <c r="J61" s="109" t="e">
        <f t="shared" si="1"/>
        <v>#N/A</v>
      </c>
      <c r="K61" s="78">
        <f>'Compensation Data Input'!L64</f>
        <v>0</v>
      </c>
      <c r="L61" s="78" t="str">
        <f>'Compensation Data Input'!M64</f>
        <v>Select from drop-down</v>
      </c>
      <c r="M61" s="78" t="str">
        <f>'Compensation Data Input'!N64</f>
        <v>Select from drop-down</v>
      </c>
      <c r="N61" s="78">
        <f>'Compensation Data Input'!O64</f>
        <v>0</v>
      </c>
      <c r="O61" s="78">
        <f>'Compensation Data Input'!P64</f>
        <v>0</v>
      </c>
      <c r="P61" s="78"/>
      <c r="Q61" s="78" t="str">
        <f>'Compensation Data Input'!Q64</f>
        <v>Select from drop-down</v>
      </c>
      <c r="R61" s="78" t="str">
        <f>'Company Information Input'!$B$13</f>
        <v>Select from drop-down</v>
      </c>
      <c r="S61" s="78" t="str">
        <f>'Company Information Input'!$B$8</f>
        <v>Select from drop-down</v>
      </c>
      <c r="T61" s="78" t="str">
        <f>'Company Information Input'!$B$12</f>
        <v>Select from drop-down</v>
      </c>
      <c r="U61" s="78" t="str">
        <f>'Company Information Input'!$B$10</f>
        <v>Select from drop-down</v>
      </c>
      <c r="V61" s="78" t="str">
        <f>'Company Information Input'!$B$11</f>
        <v>Select from drop-down</v>
      </c>
    </row>
    <row r="62" spans="1:22" x14ac:dyDescent="0.2">
      <c r="A62" s="78">
        <f>'Company Information Input'!$B$6</f>
        <v>0</v>
      </c>
      <c r="B62" s="79">
        <f>'Compensation Data Input'!B65</f>
        <v>0</v>
      </c>
      <c r="C62" s="78">
        <f>'Compensation Data Input'!C65</f>
        <v>0</v>
      </c>
      <c r="D62" s="78" t="str">
        <f>'Compensation Data Input'!D65</f>
        <v>Select from drop-down</v>
      </c>
      <c r="E62" s="78" t="str">
        <f>'Compensation Data Input'!E65</f>
        <v>Select from drop-down</v>
      </c>
      <c r="F62" s="106">
        <f>'Compensation Data Input'!F65</f>
        <v>0</v>
      </c>
      <c r="G62" s="78">
        <f>'Compensation Data Input'!G65</f>
        <v>0</v>
      </c>
      <c r="H62" s="106" t="e">
        <f>VLOOKUP(D62,'HIDE - job desc'!A:C,3,FALSE)</f>
        <v>#N/A</v>
      </c>
      <c r="I62" s="106" t="e">
        <f t="shared" si="0"/>
        <v>#N/A</v>
      </c>
      <c r="J62" s="109" t="e">
        <f t="shared" si="1"/>
        <v>#N/A</v>
      </c>
      <c r="K62" s="78">
        <f>'Compensation Data Input'!L65</f>
        <v>0</v>
      </c>
      <c r="L62" s="78" t="str">
        <f>'Compensation Data Input'!M65</f>
        <v>Select from drop-down</v>
      </c>
      <c r="M62" s="78" t="str">
        <f>'Compensation Data Input'!N65</f>
        <v>Select from drop-down</v>
      </c>
      <c r="N62" s="78">
        <f>'Compensation Data Input'!O65</f>
        <v>0</v>
      </c>
      <c r="O62" s="78">
        <f>'Compensation Data Input'!P65</f>
        <v>0</v>
      </c>
      <c r="P62" s="78"/>
      <c r="Q62" s="78" t="str">
        <f>'Compensation Data Input'!Q65</f>
        <v>Select from drop-down</v>
      </c>
      <c r="R62" s="78" t="str">
        <f>'Company Information Input'!$B$13</f>
        <v>Select from drop-down</v>
      </c>
      <c r="S62" s="78" t="str">
        <f>'Company Information Input'!$B$8</f>
        <v>Select from drop-down</v>
      </c>
      <c r="T62" s="78" t="str">
        <f>'Company Information Input'!$B$12</f>
        <v>Select from drop-down</v>
      </c>
      <c r="U62" s="78" t="str">
        <f>'Company Information Input'!$B$10</f>
        <v>Select from drop-down</v>
      </c>
      <c r="V62" s="78" t="str">
        <f>'Company Information Input'!$B$11</f>
        <v>Select from drop-down</v>
      </c>
    </row>
    <row r="63" spans="1:22" x14ac:dyDescent="0.2">
      <c r="A63" s="78">
        <f>'Company Information Input'!$B$6</f>
        <v>0</v>
      </c>
      <c r="B63" s="79">
        <f>'Compensation Data Input'!B66</f>
        <v>0</v>
      </c>
      <c r="C63" s="78">
        <f>'Compensation Data Input'!C66</f>
        <v>0</v>
      </c>
      <c r="D63" s="78" t="str">
        <f>'Compensation Data Input'!D66</f>
        <v>Select from drop-down</v>
      </c>
      <c r="E63" s="78" t="str">
        <f>'Compensation Data Input'!E66</f>
        <v>Select from drop-down</v>
      </c>
      <c r="F63" s="106">
        <f>'Compensation Data Input'!F66</f>
        <v>0</v>
      </c>
      <c r="G63" s="78">
        <f>'Compensation Data Input'!G66</f>
        <v>0</v>
      </c>
      <c r="H63" s="106" t="e">
        <f>VLOOKUP(D63,'HIDE - job desc'!A:C,3,FALSE)</f>
        <v>#N/A</v>
      </c>
      <c r="I63" s="106" t="e">
        <f t="shared" si="0"/>
        <v>#N/A</v>
      </c>
      <c r="J63" s="109" t="e">
        <f t="shared" si="1"/>
        <v>#N/A</v>
      </c>
      <c r="K63" s="78">
        <f>'Compensation Data Input'!L66</f>
        <v>0</v>
      </c>
      <c r="L63" s="78" t="str">
        <f>'Compensation Data Input'!M66</f>
        <v>Select from drop-down</v>
      </c>
      <c r="M63" s="78" t="str">
        <f>'Compensation Data Input'!N66</f>
        <v>Select from drop-down</v>
      </c>
      <c r="N63" s="78">
        <f>'Compensation Data Input'!O66</f>
        <v>0</v>
      </c>
      <c r="O63" s="78">
        <f>'Compensation Data Input'!P66</f>
        <v>0</v>
      </c>
      <c r="P63" s="78"/>
      <c r="Q63" s="78" t="str">
        <f>'Compensation Data Input'!Q66</f>
        <v>Select from drop-down</v>
      </c>
      <c r="R63" s="78" t="str">
        <f>'Company Information Input'!$B$13</f>
        <v>Select from drop-down</v>
      </c>
      <c r="S63" s="78" t="str">
        <f>'Company Information Input'!$B$8</f>
        <v>Select from drop-down</v>
      </c>
      <c r="T63" s="78" t="str">
        <f>'Company Information Input'!$B$12</f>
        <v>Select from drop-down</v>
      </c>
      <c r="U63" s="78" t="str">
        <f>'Company Information Input'!$B$10</f>
        <v>Select from drop-down</v>
      </c>
      <c r="V63" s="78" t="str">
        <f>'Company Information Input'!$B$11</f>
        <v>Select from drop-down</v>
      </c>
    </row>
    <row r="64" spans="1:22" x14ac:dyDescent="0.2">
      <c r="A64" s="78">
        <f>'Company Information Input'!$B$6</f>
        <v>0</v>
      </c>
      <c r="B64" s="79">
        <f>'Compensation Data Input'!B67</f>
        <v>0</v>
      </c>
      <c r="C64" s="78">
        <f>'Compensation Data Input'!C67</f>
        <v>0</v>
      </c>
      <c r="D64" s="78" t="str">
        <f>'Compensation Data Input'!D67</f>
        <v>Select from drop-down</v>
      </c>
      <c r="E64" s="78" t="str">
        <f>'Compensation Data Input'!E67</f>
        <v>Select from drop-down</v>
      </c>
      <c r="F64" s="106">
        <f>'Compensation Data Input'!F67</f>
        <v>0</v>
      </c>
      <c r="G64" s="78">
        <f>'Compensation Data Input'!G67</f>
        <v>0</v>
      </c>
      <c r="H64" s="106" t="e">
        <f>VLOOKUP(D64,'HIDE - job desc'!A:C,3,FALSE)</f>
        <v>#N/A</v>
      </c>
      <c r="I64" s="106" t="e">
        <f t="shared" si="0"/>
        <v>#N/A</v>
      </c>
      <c r="J64" s="109" t="e">
        <f t="shared" si="1"/>
        <v>#N/A</v>
      </c>
      <c r="K64" s="78">
        <f>'Compensation Data Input'!L67</f>
        <v>0</v>
      </c>
      <c r="L64" s="78" t="str">
        <f>'Compensation Data Input'!M67</f>
        <v>Select from drop-down</v>
      </c>
      <c r="M64" s="78" t="str">
        <f>'Compensation Data Input'!N67</f>
        <v>Select from drop-down</v>
      </c>
      <c r="N64" s="78">
        <f>'Compensation Data Input'!O67</f>
        <v>0</v>
      </c>
      <c r="O64" s="78">
        <f>'Compensation Data Input'!P67</f>
        <v>0</v>
      </c>
      <c r="P64" s="78"/>
      <c r="Q64" s="78" t="str">
        <f>'Compensation Data Input'!Q67</f>
        <v>Select from drop-down</v>
      </c>
      <c r="R64" s="78" t="str">
        <f>'Company Information Input'!$B$13</f>
        <v>Select from drop-down</v>
      </c>
      <c r="S64" s="78" t="str">
        <f>'Company Information Input'!$B$8</f>
        <v>Select from drop-down</v>
      </c>
      <c r="T64" s="78" t="str">
        <f>'Company Information Input'!$B$12</f>
        <v>Select from drop-down</v>
      </c>
      <c r="U64" s="78" t="str">
        <f>'Company Information Input'!$B$10</f>
        <v>Select from drop-down</v>
      </c>
      <c r="V64" s="78" t="str">
        <f>'Company Information Input'!$B$11</f>
        <v>Select from drop-down</v>
      </c>
    </row>
    <row r="65" spans="1:22" x14ac:dyDescent="0.2">
      <c r="A65" s="78">
        <f>'Company Information Input'!$B$6</f>
        <v>0</v>
      </c>
      <c r="B65" s="79">
        <f>'Compensation Data Input'!B68</f>
        <v>0</v>
      </c>
      <c r="C65" s="78">
        <f>'Compensation Data Input'!C68</f>
        <v>0</v>
      </c>
      <c r="D65" s="78" t="str">
        <f>'Compensation Data Input'!D68</f>
        <v>Select from drop-down</v>
      </c>
      <c r="E65" s="78" t="str">
        <f>'Compensation Data Input'!E68</f>
        <v>Select from drop-down</v>
      </c>
      <c r="F65" s="106">
        <f>'Compensation Data Input'!F68</f>
        <v>0</v>
      </c>
      <c r="G65" s="78">
        <f>'Compensation Data Input'!G68</f>
        <v>0</v>
      </c>
      <c r="H65" s="106" t="e">
        <f>VLOOKUP(D65,'HIDE - job desc'!A:C,3,FALSE)</f>
        <v>#N/A</v>
      </c>
      <c r="I65" s="106" t="e">
        <f t="shared" si="0"/>
        <v>#N/A</v>
      </c>
      <c r="J65" s="109" t="e">
        <f t="shared" si="1"/>
        <v>#N/A</v>
      </c>
      <c r="K65" s="78">
        <f>'Compensation Data Input'!L68</f>
        <v>0</v>
      </c>
      <c r="L65" s="78" t="str">
        <f>'Compensation Data Input'!M68</f>
        <v>Select from drop-down</v>
      </c>
      <c r="M65" s="78" t="str">
        <f>'Compensation Data Input'!N68</f>
        <v>Select from drop-down</v>
      </c>
      <c r="N65" s="78">
        <f>'Compensation Data Input'!O68</f>
        <v>0</v>
      </c>
      <c r="O65" s="78">
        <f>'Compensation Data Input'!P68</f>
        <v>0</v>
      </c>
      <c r="P65" s="78"/>
      <c r="Q65" s="78" t="str">
        <f>'Compensation Data Input'!Q68</f>
        <v>Select from drop-down</v>
      </c>
      <c r="R65" s="78" t="str">
        <f>'Company Information Input'!$B$13</f>
        <v>Select from drop-down</v>
      </c>
      <c r="S65" s="78" t="str">
        <f>'Company Information Input'!$B$8</f>
        <v>Select from drop-down</v>
      </c>
      <c r="T65" s="78" t="str">
        <f>'Company Information Input'!$B$12</f>
        <v>Select from drop-down</v>
      </c>
      <c r="U65" s="78" t="str">
        <f>'Company Information Input'!$B$10</f>
        <v>Select from drop-down</v>
      </c>
      <c r="V65" s="78" t="str">
        <f>'Company Information Input'!$B$11</f>
        <v>Select from drop-down</v>
      </c>
    </row>
    <row r="66" spans="1:22" x14ac:dyDescent="0.2">
      <c r="A66" s="78">
        <f>'Company Information Input'!$B$6</f>
        <v>0</v>
      </c>
      <c r="B66" s="79">
        <f>'Compensation Data Input'!B69</f>
        <v>0</v>
      </c>
      <c r="C66" s="78">
        <f>'Compensation Data Input'!C69</f>
        <v>0</v>
      </c>
      <c r="D66" s="78" t="str">
        <f>'Compensation Data Input'!D69</f>
        <v>Select from drop-down</v>
      </c>
      <c r="E66" s="78" t="str">
        <f>'Compensation Data Input'!E69</f>
        <v>Select from drop-down</v>
      </c>
      <c r="F66" s="106">
        <f>'Compensation Data Input'!F69</f>
        <v>0</v>
      </c>
      <c r="G66" s="78">
        <f>'Compensation Data Input'!G69</f>
        <v>0</v>
      </c>
      <c r="H66" s="106" t="e">
        <f>VLOOKUP(D66,'HIDE - job desc'!A:C,3,FALSE)</f>
        <v>#N/A</v>
      </c>
      <c r="I66" s="106" t="e">
        <f t="shared" si="0"/>
        <v>#N/A</v>
      </c>
      <c r="J66" s="109" t="e">
        <f t="shared" si="1"/>
        <v>#N/A</v>
      </c>
      <c r="K66" s="78">
        <f>'Compensation Data Input'!L69</f>
        <v>0</v>
      </c>
      <c r="L66" s="78" t="str">
        <f>'Compensation Data Input'!M69</f>
        <v>Select from drop-down</v>
      </c>
      <c r="M66" s="78" t="str">
        <f>'Compensation Data Input'!N69</f>
        <v>Select from drop-down</v>
      </c>
      <c r="N66" s="78">
        <f>'Compensation Data Input'!O69</f>
        <v>0</v>
      </c>
      <c r="O66" s="78">
        <f>'Compensation Data Input'!P69</f>
        <v>0</v>
      </c>
      <c r="P66" s="78"/>
      <c r="Q66" s="78" t="str">
        <f>'Compensation Data Input'!Q69</f>
        <v>Select from drop-down</v>
      </c>
      <c r="R66" s="78" t="str">
        <f>'Company Information Input'!$B$13</f>
        <v>Select from drop-down</v>
      </c>
      <c r="S66" s="78" t="str">
        <f>'Company Information Input'!$B$8</f>
        <v>Select from drop-down</v>
      </c>
      <c r="T66" s="78" t="str">
        <f>'Company Information Input'!$B$12</f>
        <v>Select from drop-down</v>
      </c>
      <c r="U66" s="78" t="str">
        <f>'Company Information Input'!$B$10</f>
        <v>Select from drop-down</v>
      </c>
      <c r="V66" s="78" t="str">
        <f>'Company Information Input'!$B$11</f>
        <v>Select from drop-down</v>
      </c>
    </row>
    <row r="67" spans="1:22" x14ac:dyDescent="0.2">
      <c r="A67" s="78">
        <f>'Company Information Input'!$B$6</f>
        <v>0</v>
      </c>
      <c r="B67" s="79">
        <f>'Compensation Data Input'!B70</f>
        <v>0</v>
      </c>
      <c r="C67" s="78">
        <f>'Compensation Data Input'!C70</f>
        <v>0</v>
      </c>
      <c r="D67" s="78" t="str">
        <f>'Compensation Data Input'!D70</f>
        <v>Select from drop-down</v>
      </c>
      <c r="E67" s="78" t="str">
        <f>'Compensation Data Input'!E70</f>
        <v>Select from drop-down</v>
      </c>
      <c r="F67" s="106">
        <f>'Compensation Data Input'!F70</f>
        <v>0</v>
      </c>
      <c r="G67" s="78">
        <f>'Compensation Data Input'!G70</f>
        <v>0</v>
      </c>
      <c r="H67" s="106" t="e">
        <f>VLOOKUP(D67,'HIDE - job desc'!A:C,3,FALSE)</f>
        <v>#N/A</v>
      </c>
      <c r="I67" s="106" t="e">
        <f t="shared" si="0"/>
        <v>#N/A</v>
      </c>
      <c r="J67" s="109" t="e">
        <f t="shared" si="1"/>
        <v>#N/A</v>
      </c>
      <c r="K67" s="78">
        <f>'Compensation Data Input'!L70</f>
        <v>0</v>
      </c>
      <c r="L67" s="78" t="str">
        <f>'Compensation Data Input'!M70</f>
        <v>Select from drop-down</v>
      </c>
      <c r="M67" s="78" t="str">
        <f>'Compensation Data Input'!N70</f>
        <v>Select from drop-down</v>
      </c>
      <c r="N67" s="78">
        <f>'Compensation Data Input'!O70</f>
        <v>0</v>
      </c>
      <c r="O67" s="78">
        <f>'Compensation Data Input'!P70</f>
        <v>0</v>
      </c>
      <c r="P67" s="78"/>
      <c r="Q67" s="78" t="str">
        <f>'Compensation Data Input'!Q70</f>
        <v>Select from drop-down</v>
      </c>
      <c r="R67" s="78" t="str">
        <f>'Company Information Input'!$B$13</f>
        <v>Select from drop-down</v>
      </c>
      <c r="S67" s="78" t="str">
        <f>'Company Information Input'!$B$8</f>
        <v>Select from drop-down</v>
      </c>
      <c r="T67" s="78" t="str">
        <f>'Company Information Input'!$B$12</f>
        <v>Select from drop-down</v>
      </c>
      <c r="U67" s="78" t="str">
        <f>'Company Information Input'!$B$10</f>
        <v>Select from drop-down</v>
      </c>
      <c r="V67" s="78" t="str">
        <f>'Company Information Input'!$B$11</f>
        <v>Select from drop-down</v>
      </c>
    </row>
    <row r="68" spans="1:22" x14ac:dyDescent="0.2">
      <c r="A68" s="78">
        <f>'Company Information Input'!$B$6</f>
        <v>0</v>
      </c>
      <c r="B68" s="79">
        <f>'Compensation Data Input'!B71</f>
        <v>0</v>
      </c>
      <c r="C68" s="78">
        <f>'Compensation Data Input'!C71</f>
        <v>0</v>
      </c>
      <c r="D68" s="78" t="str">
        <f>'Compensation Data Input'!D71</f>
        <v>Select from drop-down</v>
      </c>
      <c r="E68" s="78" t="str">
        <f>'Compensation Data Input'!E71</f>
        <v>Select from drop-down</v>
      </c>
      <c r="F68" s="106">
        <f>'Compensation Data Input'!F71</f>
        <v>0</v>
      </c>
      <c r="G68" s="78">
        <f>'Compensation Data Input'!G71</f>
        <v>0</v>
      </c>
      <c r="H68" s="106" t="e">
        <f>VLOOKUP(D68,'HIDE - job desc'!A:C,3,FALSE)</f>
        <v>#N/A</v>
      </c>
      <c r="I68" s="106" t="e">
        <f t="shared" ref="I68:I131" si="2">H68*1.05</f>
        <v>#N/A</v>
      </c>
      <c r="J68" s="109" t="e">
        <f t="shared" ref="J68:J131" si="3">F68/I68</f>
        <v>#N/A</v>
      </c>
      <c r="K68" s="78">
        <f>'Compensation Data Input'!L71</f>
        <v>0</v>
      </c>
      <c r="L68" s="78" t="str">
        <f>'Compensation Data Input'!M71</f>
        <v>Select from drop-down</v>
      </c>
      <c r="M68" s="78" t="str">
        <f>'Compensation Data Input'!N71</f>
        <v>Select from drop-down</v>
      </c>
      <c r="N68" s="78">
        <f>'Compensation Data Input'!O71</f>
        <v>0</v>
      </c>
      <c r="O68" s="78">
        <f>'Compensation Data Input'!P71</f>
        <v>0</v>
      </c>
      <c r="P68" s="78"/>
      <c r="Q68" s="78" t="str">
        <f>'Compensation Data Input'!Q71</f>
        <v>Select from drop-down</v>
      </c>
      <c r="R68" s="78" t="str">
        <f>'Company Information Input'!$B$13</f>
        <v>Select from drop-down</v>
      </c>
      <c r="S68" s="78" t="str">
        <f>'Company Information Input'!$B$8</f>
        <v>Select from drop-down</v>
      </c>
      <c r="T68" s="78" t="str">
        <f>'Company Information Input'!$B$12</f>
        <v>Select from drop-down</v>
      </c>
      <c r="U68" s="78" t="str">
        <f>'Company Information Input'!$B$10</f>
        <v>Select from drop-down</v>
      </c>
      <c r="V68" s="78" t="str">
        <f>'Company Information Input'!$B$11</f>
        <v>Select from drop-down</v>
      </c>
    </row>
    <row r="69" spans="1:22" x14ac:dyDescent="0.2">
      <c r="A69" s="78">
        <f>'Company Information Input'!$B$6</f>
        <v>0</v>
      </c>
      <c r="B69" s="79">
        <f>'Compensation Data Input'!B72</f>
        <v>0</v>
      </c>
      <c r="C69" s="78">
        <f>'Compensation Data Input'!C72</f>
        <v>0</v>
      </c>
      <c r="D69" s="78" t="str">
        <f>'Compensation Data Input'!D72</f>
        <v>Select from drop-down</v>
      </c>
      <c r="E69" s="78" t="str">
        <f>'Compensation Data Input'!E72</f>
        <v>Select from drop-down</v>
      </c>
      <c r="F69" s="106">
        <f>'Compensation Data Input'!F72</f>
        <v>0</v>
      </c>
      <c r="G69" s="78">
        <f>'Compensation Data Input'!G72</f>
        <v>0</v>
      </c>
      <c r="H69" s="106" t="e">
        <f>VLOOKUP(D69,'HIDE - job desc'!A:C,3,FALSE)</f>
        <v>#N/A</v>
      </c>
      <c r="I69" s="106" t="e">
        <f t="shared" si="2"/>
        <v>#N/A</v>
      </c>
      <c r="J69" s="109" t="e">
        <f t="shared" si="3"/>
        <v>#N/A</v>
      </c>
      <c r="K69" s="78">
        <f>'Compensation Data Input'!L72</f>
        <v>0</v>
      </c>
      <c r="L69" s="78" t="str">
        <f>'Compensation Data Input'!M72</f>
        <v>Select from drop-down</v>
      </c>
      <c r="M69" s="78" t="str">
        <f>'Compensation Data Input'!N72</f>
        <v>Select from drop-down</v>
      </c>
      <c r="N69" s="78">
        <f>'Compensation Data Input'!O72</f>
        <v>0</v>
      </c>
      <c r="O69" s="78">
        <f>'Compensation Data Input'!P72</f>
        <v>0</v>
      </c>
      <c r="P69" s="78"/>
      <c r="Q69" s="78" t="str">
        <f>'Compensation Data Input'!Q72</f>
        <v>Select from drop-down</v>
      </c>
      <c r="R69" s="78" t="str">
        <f>'Company Information Input'!$B$13</f>
        <v>Select from drop-down</v>
      </c>
      <c r="S69" s="78" t="str">
        <f>'Company Information Input'!$B$8</f>
        <v>Select from drop-down</v>
      </c>
      <c r="T69" s="78" t="str">
        <f>'Company Information Input'!$B$12</f>
        <v>Select from drop-down</v>
      </c>
      <c r="U69" s="78" t="str">
        <f>'Company Information Input'!$B$10</f>
        <v>Select from drop-down</v>
      </c>
      <c r="V69" s="78" t="str">
        <f>'Company Information Input'!$B$11</f>
        <v>Select from drop-down</v>
      </c>
    </row>
    <row r="70" spans="1:22" x14ac:dyDescent="0.2">
      <c r="A70" s="78">
        <f>'Company Information Input'!$B$6</f>
        <v>0</v>
      </c>
      <c r="B70" s="79">
        <f>'Compensation Data Input'!B73</f>
        <v>0</v>
      </c>
      <c r="C70" s="78">
        <f>'Compensation Data Input'!C73</f>
        <v>0</v>
      </c>
      <c r="D70" s="78" t="str">
        <f>'Compensation Data Input'!D73</f>
        <v>Select from drop-down</v>
      </c>
      <c r="E70" s="78" t="str">
        <f>'Compensation Data Input'!E73</f>
        <v>Select from drop-down</v>
      </c>
      <c r="F70" s="106">
        <f>'Compensation Data Input'!F73</f>
        <v>0</v>
      </c>
      <c r="G70" s="78">
        <f>'Compensation Data Input'!G73</f>
        <v>0</v>
      </c>
      <c r="H70" s="106" t="e">
        <f>VLOOKUP(D70,'HIDE - job desc'!A:C,3,FALSE)</f>
        <v>#N/A</v>
      </c>
      <c r="I70" s="106" t="e">
        <f t="shared" si="2"/>
        <v>#N/A</v>
      </c>
      <c r="J70" s="109" t="e">
        <f t="shared" si="3"/>
        <v>#N/A</v>
      </c>
      <c r="K70" s="78">
        <f>'Compensation Data Input'!L73</f>
        <v>0</v>
      </c>
      <c r="L70" s="78" t="str">
        <f>'Compensation Data Input'!M73</f>
        <v>Select from drop-down</v>
      </c>
      <c r="M70" s="78" t="str">
        <f>'Compensation Data Input'!N73</f>
        <v>Select from drop-down</v>
      </c>
      <c r="N70" s="78">
        <f>'Compensation Data Input'!O73</f>
        <v>0</v>
      </c>
      <c r="O70" s="78">
        <f>'Compensation Data Input'!P73</f>
        <v>0</v>
      </c>
      <c r="P70" s="78"/>
      <c r="Q70" s="78" t="str">
        <f>'Compensation Data Input'!Q73</f>
        <v>Select from drop-down</v>
      </c>
      <c r="R70" s="78" t="str">
        <f>'Company Information Input'!$B$13</f>
        <v>Select from drop-down</v>
      </c>
      <c r="S70" s="78" t="str">
        <f>'Company Information Input'!$B$8</f>
        <v>Select from drop-down</v>
      </c>
      <c r="T70" s="78" t="str">
        <f>'Company Information Input'!$B$12</f>
        <v>Select from drop-down</v>
      </c>
      <c r="U70" s="78" t="str">
        <f>'Company Information Input'!$B$10</f>
        <v>Select from drop-down</v>
      </c>
      <c r="V70" s="78" t="str">
        <f>'Company Information Input'!$B$11</f>
        <v>Select from drop-down</v>
      </c>
    </row>
    <row r="71" spans="1:22" x14ac:dyDescent="0.2">
      <c r="A71" s="78">
        <f>'Company Information Input'!$B$6</f>
        <v>0</v>
      </c>
      <c r="B71" s="79">
        <f>'Compensation Data Input'!B74</f>
        <v>0</v>
      </c>
      <c r="C71" s="78">
        <f>'Compensation Data Input'!C74</f>
        <v>0</v>
      </c>
      <c r="D71" s="78" t="str">
        <f>'Compensation Data Input'!D74</f>
        <v>Select from drop-down</v>
      </c>
      <c r="E71" s="78" t="str">
        <f>'Compensation Data Input'!E74</f>
        <v>Select from drop-down</v>
      </c>
      <c r="F71" s="106">
        <f>'Compensation Data Input'!F74</f>
        <v>0</v>
      </c>
      <c r="G71" s="78">
        <f>'Compensation Data Input'!G74</f>
        <v>0</v>
      </c>
      <c r="H71" s="106" t="e">
        <f>VLOOKUP(D71,'HIDE - job desc'!A:C,3,FALSE)</f>
        <v>#N/A</v>
      </c>
      <c r="I71" s="106" t="e">
        <f t="shared" si="2"/>
        <v>#N/A</v>
      </c>
      <c r="J71" s="109" t="e">
        <f t="shared" si="3"/>
        <v>#N/A</v>
      </c>
      <c r="K71" s="78">
        <f>'Compensation Data Input'!L74</f>
        <v>0</v>
      </c>
      <c r="L71" s="78" t="str">
        <f>'Compensation Data Input'!M74</f>
        <v>Select from drop-down</v>
      </c>
      <c r="M71" s="78" t="str">
        <f>'Compensation Data Input'!N74</f>
        <v>Select from drop-down</v>
      </c>
      <c r="N71" s="78">
        <f>'Compensation Data Input'!O74</f>
        <v>0</v>
      </c>
      <c r="O71" s="78">
        <f>'Compensation Data Input'!P74</f>
        <v>0</v>
      </c>
      <c r="P71" s="78"/>
      <c r="Q71" s="78" t="str">
        <f>'Compensation Data Input'!Q74</f>
        <v>Select from drop-down</v>
      </c>
      <c r="R71" s="78" t="str">
        <f>'Company Information Input'!$B$13</f>
        <v>Select from drop-down</v>
      </c>
      <c r="S71" s="78" t="str">
        <f>'Company Information Input'!$B$8</f>
        <v>Select from drop-down</v>
      </c>
      <c r="T71" s="78" t="str">
        <f>'Company Information Input'!$B$12</f>
        <v>Select from drop-down</v>
      </c>
      <c r="U71" s="78" t="str">
        <f>'Company Information Input'!$B$10</f>
        <v>Select from drop-down</v>
      </c>
      <c r="V71" s="78" t="str">
        <f>'Company Information Input'!$B$11</f>
        <v>Select from drop-down</v>
      </c>
    </row>
    <row r="72" spans="1:22" x14ac:dyDescent="0.2">
      <c r="A72" s="78">
        <f>'Company Information Input'!$B$6</f>
        <v>0</v>
      </c>
      <c r="B72" s="79">
        <f>'Compensation Data Input'!B75</f>
        <v>0</v>
      </c>
      <c r="C72" s="78">
        <f>'Compensation Data Input'!C75</f>
        <v>0</v>
      </c>
      <c r="D72" s="78" t="str">
        <f>'Compensation Data Input'!D75</f>
        <v>Select from drop-down</v>
      </c>
      <c r="E72" s="78" t="str">
        <f>'Compensation Data Input'!E75</f>
        <v>Select from drop-down</v>
      </c>
      <c r="F72" s="106">
        <f>'Compensation Data Input'!F75</f>
        <v>0</v>
      </c>
      <c r="G72" s="78">
        <f>'Compensation Data Input'!G75</f>
        <v>0</v>
      </c>
      <c r="H72" s="106" t="e">
        <f>VLOOKUP(D72,'HIDE - job desc'!A:C,3,FALSE)</f>
        <v>#N/A</v>
      </c>
      <c r="I72" s="106" t="e">
        <f t="shared" si="2"/>
        <v>#N/A</v>
      </c>
      <c r="J72" s="109" t="e">
        <f t="shared" si="3"/>
        <v>#N/A</v>
      </c>
      <c r="K72" s="78">
        <f>'Compensation Data Input'!L75</f>
        <v>0</v>
      </c>
      <c r="L72" s="78" t="str">
        <f>'Compensation Data Input'!M75</f>
        <v>Select from drop-down</v>
      </c>
      <c r="M72" s="78" t="str">
        <f>'Compensation Data Input'!N75</f>
        <v>Select from drop-down</v>
      </c>
      <c r="N72" s="78">
        <f>'Compensation Data Input'!O75</f>
        <v>0</v>
      </c>
      <c r="O72" s="78">
        <f>'Compensation Data Input'!P75</f>
        <v>0</v>
      </c>
      <c r="P72" s="78"/>
      <c r="Q72" s="78" t="str">
        <f>'Compensation Data Input'!Q75</f>
        <v>Select from drop-down</v>
      </c>
      <c r="R72" s="78" t="str">
        <f>'Company Information Input'!$B$13</f>
        <v>Select from drop-down</v>
      </c>
      <c r="S72" s="78" t="str">
        <f>'Company Information Input'!$B$8</f>
        <v>Select from drop-down</v>
      </c>
      <c r="T72" s="78" t="str">
        <f>'Company Information Input'!$B$12</f>
        <v>Select from drop-down</v>
      </c>
      <c r="U72" s="78" t="str">
        <f>'Company Information Input'!$B$10</f>
        <v>Select from drop-down</v>
      </c>
      <c r="V72" s="78" t="str">
        <f>'Company Information Input'!$B$11</f>
        <v>Select from drop-down</v>
      </c>
    </row>
    <row r="73" spans="1:22" x14ac:dyDescent="0.2">
      <c r="A73" s="78">
        <f>'Company Information Input'!$B$6</f>
        <v>0</v>
      </c>
      <c r="B73" s="79">
        <f>'Compensation Data Input'!B76</f>
        <v>0</v>
      </c>
      <c r="C73" s="78">
        <f>'Compensation Data Input'!C76</f>
        <v>0</v>
      </c>
      <c r="D73" s="78" t="str">
        <f>'Compensation Data Input'!D76</f>
        <v>Select from drop-down</v>
      </c>
      <c r="E73" s="78" t="str">
        <f>'Compensation Data Input'!E76</f>
        <v>Select from drop-down</v>
      </c>
      <c r="F73" s="106">
        <f>'Compensation Data Input'!F76</f>
        <v>0</v>
      </c>
      <c r="G73" s="78">
        <f>'Compensation Data Input'!G76</f>
        <v>0</v>
      </c>
      <c r="H73" s="106" t="e">
        <f>VLOOKUP(D73,'HIDE - job desc'!A:C,3,FALSE)</f>
        <v>#N/A</v>
      </c>
      <c r="I73" s="106" t="e">
        <f t="shared" si="2"/>
        <v>#N/A</v>
      </c>
      <c r="J73" s="109" t="e">
        <f t="shared" si="3"/>
        <v>#N/A</v>
      </c>
      <c r="K73" s="78">
        <f>'Compensation Data Input'!L76</f>
        <v>0</v>
      </c>
      <c r="L73" s="78" t="str">
        <f>'Compensation Data Input'!M76</f>
        <v>Select from drop-down</v>
      </c>
      <c r="M73" s="78" t="str">
        <f>'Compensation Data Input'!N76</f>
        <v>Select from drop-down</v>
      </c>
      <c r="N73" s="78">
        <f>'Compensation Data Input'!O76</f>
        <v>0</v>
      </c>
      <c r="O73" s="78">
        <f>'Compensation Data Input'!P76</f>
        <v>0</v>
      </c>
      <c r="P73" s="78"/>
      <c r="Q73" s="78" t="str">
        <f>'Compensation Data Input'!Q76</f>
        <v>Select from drop-down</v>
      </c>
      <c r="R73" s="78" t="str">
        <f>'Company Information Input'!$B$13</f>
        <v>Select from drop-down</v>
      </c>
      <c r="S73" s="78" t="str">
        <f>'Company Information Input'!$B$8</f>
        <v>Select from drop-down</v>
      </c>
      <c r="T73" s="78" t="str">
        <f>'Company Information Input'!$B$12</f>
        <v>Select from drop-down</v>
      </c>
      <c r="U73" s="78" t="str">
        <f>'Company Information Input'!$B$10</f>
        <v>Select from drop-down</v>
      </c>
      <c r="V73" s="78" t="str">
        <f>'Company Information Input'!$B$11</f>
        <v>Select from drop-down</v>
      </c>
    </row>
    <row r="74" spans="1:22" x14ac:dyDescent="0.2">
      <c r="A74" s="78">
        <f>'Company Information Input'!$B$6</f>
        <v>0</v>
      </c>
      <c r="B74" s="79">
        <f>'Compensation Data Input'!B77</f>
        <v>0</v>
      </c>
      <c r="C74" s="78">
        <f>'Compensation Data Input'!C77</f>
        <v>0</v>
      </c>
      <c r="D74" s="78" t="str">
        <f>'Compensation Data Input'!D77</f>
        <v>Select from drop-down</v>
      </c>
      <c r="E74" s="78" t="str">
        <f>'Compensation Data Input'!E77</f>
        <v>Select from drop-down</v>
      </c>
      <c r="F74" s="106">
        <f>'Compensation Data Input'!F77</f>
        <v>0</v>
      </c>
      <c r="G74" s="78">
        <f>'Compensation Data Input'!G77</f>
        <v>0</v>
      </c>
      <c r="H74" s="106" t="e">
        <f>VLOOKUP(D74,'HIDE - job desc'!A:C,3,FALSE)</f>
        <v>#N/A</v>
      </c>
      <c r="I74" s="106" t="e">
        <f t="shared" si="2"/>
        <v>#N/A</v>
      </c>
      <c r="J74" s="109" t="e">
        <f t="shared" si="3"/>
        <v>#N/A</v>
      </c>
      <c r="K74" s="78">
        <f>'Compensation Data Input'!L77</f>
        <v>0</v>
      </c>
      <c r="L74" s="78" t="str">
        <f>'Compensation Data Input'!M77</f>
        <v>Select from drop-down</v>
      </c>
      <c r="M74" s="78" t="str">
        <f>'Compensation Data Input'!N77</f>
        <v>Select from drop-down</v>
      </c>
      <c r="N74" s="78">
        <f>'Compensation Data Input'!O77</f>
        <v>0</v>
      </c>
      <c r="O74" s="78">
        <f>'Compensation Data Input'!P77</f>
        <v>0</v>
      </c>
      <c r="P74" s="78"/>
      <c r="Q74" s="78" t="str">
        <f>'Compensation Data Input'!Q77</f>
        <v>Select from drop-down</v>
      </c>
      <c r="R74" s="78" t="str">
        <f>'Company Information Input'!$B$13</f>
        <v>Select from drop-down</v>
      </c>
      <c r="S74" s="78" t="str">
        <f>'Company Information Input'!$B$8</f>
        <v>Select from drop-down</v>
      </c>
      <c r="T74" s="78" t="str">
        <f>'Company Information Input'!$B$12</f>
        <v>Select from drop-down</v>
      </c>
      <c r="U74" s="78" t="str">
        <f>'Company Information Input'!$B$10</f>
        <v>Select from drop-down</v>
      </c>
      <c r="V74" s="78" t="str">
        <f>'Company Information Input'!$B$11</f>
        <v>Select from drop-down</v>
      </c>
    </row>
    <row r="75" spans="1:22" x14ac:dyDescent="0.2">
      <c r="A75" s="78">
        <f>'Company Information Input'!$B$6</f>
        <v>0</v>
      </c>
      <c r="B75" s="79">
        <f>'Compensation Data Input'!B78</f>
        <v>0</v>
      </c>
      <c r="C75" s="78">
        <f>'Compensation Data Input'!C78</f>
        <v>0</v>
      </c>
      <c r="D75" s="78" t="str">
        <f>'Compensation Data Input'!D78</f>
        <v>Select from drop-down</v>
      </c>
      <c r="E75" s="78" t="str">
        <f>'Compensation Data Input'!E78</f>
        <v>Select from drop-down</v>
      </c>
      <c r="F75" s="106">
        <f>'Compensation Data Input'!F78</f>
        <v>0</v>
      </c>
      <c r="G75" s="78">
        <f>'Compensation Data Input'!G78</f>
        <v>0</v>
      </c>
      <c r="H75" s="106" t="e">
        <f>VLOOKUP(D75,'HIDE - job desc'!A:C,3,FALSE)</f>
        <v>#N/A</v>
      </c>
      <c r="I75" s="106" t="e">
        <f t="shared" si="2"/>
        <v>#N/A</v>
      </c>
      <c r="J75" s="109" t="e">
        <f t="shared" si="3"/>
        <v>#N/A</v>
      </c>
      <c r="K75" s="78">
        <f>'Compensation Data Input'!L78</f>
        <v>0</v>
      </c>
      <c r="L75" s="78" t="str">
        <f>'Compensation Data Input'!M78</f>
        <v>Select from drop-down</v>
      </c>
      <c r="M75" s="78" t="str">
        <f>'Compensation Data Input'!N78</f>
        <v>Select from drop-down</v>
      </c>
      <c r="N75" s="78">
        <f>'Compensation Data Input'!O78</f>
        <v>0</v>
      </c>
      <c r="O75" s="78">
        <f>'Compensation Data Input'!P78</f>
        <v>0</v>
      </c>
      <c r="P75" s="78"/>
      <c r="Q75" s="78" t="str">
        <f>'Compensation Data Input'!Q78</f>
        <v>Select from drop-down</v>
      </c>
      <c r="R75" s="78" t="str">
        <f>'Company Information Input'!$B$13</f>
        <v>Select from drop-down</v>
      </c>
      <c r="S75" s="78" t="str">
        <f>'Company Information Input'!$B$8</f>
        <v>Select from drop-down</v>
      </c>
      <c r="T75" s="78" t="str">
        <f>'Company Information Input'!$B$12</f>
        <v>Select from drop-down</v>
      </c>
      <c r="U75" s="78" t="str">
        <f>'Company Information Input'!$B$10</f>
        <v>Select from drop-down</v>
      </c>
      <c r="V75" s="78" t="str">
        <f>'Company Information Input'!$B$11</f>
        <v>Select from drop-down</v>
      </c>
    </row>
    <row r="76" spans="1:22" x14ac:dyDescent="0.2">
      <c r="A76" s="78">
        <f>'Company Information Input'!$B$6</f>
        <v>0</v>
      </c>
      <c r="B76" s="79">
        <f>'Compensation Data Input'!B79</f>
        <v>0</v>
      </c>
      <c r="C76" s="78">
        <f>'Compensation Data Input'!C79</f>
        <v>0</v>
      </c>
      <c r="D76" s="78" t="str">
        <f>'Compensation Data Input'!D79</f>
        <v>Select from drop-down</v>
      </c>
      <c r="E76" s="78" t="str">
        <f>'Compensation Data Input'!E79</f>
        <v>Select from drop-down</v>
      </c>
      <c r="F76" s="106">
        <f>'Compensation Data Input'!F79</f>
        <v>0</v>
      </c>
      <c r="G76" s="78">
        <f>'Compensation Data Input'!G79</f>
        <v>0</v>
      </c>
      <c r="H76" s="106" t="e">
        <f>VLOOKUP(D76,'HIDE - job desc'!A:C,3,FALSE)</f>
        <v>#N/A</v>
      </c>
      <c r="I76" s="106" t="e">
        <f t="shared" si="2"/>
        <v>#N/A</v>
      </c>
      <c r="J76" s="109" t="e">
        <f t="shared" si="3"/>
        <v>#N/A</v>
      </c>
      <c r="K76" s="78">
        <f>'Compensation Data Input'!L79</f>
        <v>0</v>
      </c>
      <c r="L76" s="78" t="str">
        <f>'Compensation Data Input'!M79</f>
        <v>Select from drop-down</v>
      </c>
      <c r="M76" s="78" t="str">
        <f>'Compensation Data Input'!N79</f>
        <v>Select from drop-down</v>
      </c>
      <c r="N76" s="78">
        <f>'Compensation Data Input'!O79</f>
        <v>0</v>
      </c>
      <c r="O76" s="78">
        <f>'Compensation Data Input'!P79</f>
        <v>0</v>
      </c>
      <c r="P76" s="78"/>
      <c r="Q76" s="78" t="str">
        <f>'Compensation Data Input'!Q79</f>
        <v>Select from drop-down</v>
      </c>
      <c r="R76" s="78" t="str">
        <f>'Company Information Input'!$B$13</f>
        <v>Select from drop-down</v>
      </c>
      <c r="S76" s="78" t="str">
        <f>'Company Information Input'!$B$8</f>
        <v>Select from drop-down</v>
      </c>
      <c r="T76" s="78" t="str">
        <f>'Company Information Input'!$B$12</f>
        <v>Select from drop-down</v>
      </c>
      <c r="U76" s="78" t="str">
        <f>'Company Information Input'!$B$10</f>
        <v>Select from drop-down</v>
      </c>
      <c r="V76" s="78" t="str">
        <f>'Company Information Input'!$B$11</f>
        <v>Select from drop-down</v>
      </c>
    </row>
    <row r="77" spans="1:22" x14ac:dyDescent="0.2">
      <c r="A77" s="78">
        <f>'Company Information Input'!$B$6</f>
        <v>0</v>
      </c>
      <c r="B77" s="79">
        <f>'Compensation Data Input'!B80</f>
        <v>0</v>
      </c>
      <c r="C77" s="78">
        <f>'Compensation Data Input'!C80</f>
        <v>0</v>
      </c>
      <c r="D77" s="78" t="str">
        <f>'Compensation Data Input'!D80</f>
        <v>Select from drop-down</v>
      </c>
      <c r="E77" s="78" t="str">
        <f>'Compensation Data Input'!E80</f>
        <v>Select from drop-down</v>
      </c>
      <c r="F77" s="106">
        <f>'Compensation Data Input'!F80</f>
        <v>0</v>
      </c>
      <c r="G77" s="78">
        <f>'Compensation Data Input'!G80</f>
        <v>0</v>
      </c>
      <c r="H77" s="106" t="e">
        <f>VLOOKUP(D77,'HIDE - job desc'!A:C,3,FALSE)</f>
        <v>#N/A</v>
      </c>
      <c r="I77" s="106" t="e">
        <f t="shared" si="2"/>
        <v>#N/A</v>
      </c>
      <c r="J77" s="109" t="e">
        <f t="shared" si="3"/>
        <v>#N/A</v>
      </c>
      <c r="K77" s="78">
        <f>'Compensation Data Input'!L80</f>
        <v>0</v>
      </c>
      <c r="L77" s="78" t="str">
        <f>'Compensation Data Input'!M80</f>
        <v>Select from drop-down</v>
      </c>
      <c r="M77" s="78" t="str">
        <f>'Compensation Data Input'!N80</f>
        <v>Select from drop-down</v>
      </c>
      <c r="N77" s="78">
        <f>'Compensation Data Input'!O80</f>
        <v>0</v>
      </c>
      <c r="O77" s="78">
        <f>'Compensation Data Input'!P80</f>
        <v>0</v>
      </c>
      <c r="P77" s="78"/>
      <c r="Q77" s="78" t="str">
        <f>'Compensation Data Input'!Q80</f>
        <v>Select from drop-down</v>
      </c>
      <c r="R77" s="78" t="str">
        <f>'Company Information Input'!$B$13</f>
        <v>Select from drop-down</v>
      </c>
      <c r="S77" s="78" t="str">
        <f>'Company Information Input'!$B$8</f>
        <v>Select from drop-down</v>
      </c>
      <c r="T77" s="78" t="str">
        <f>'Company Information Input'!$B$12</f>
        <v>Select from drop-down</v>
      </c>
      <c r="U77" s="78" t="str">
        <f>'Company Information Input'!$B$10</f>
        <v>Select from drop-down</v>
      </c>
      <c r="V77" s="78" t="str">
        <f>'Company Information Input'!$B$11</f>
        <v>Select from drop-down</v>
      </c>
    </row>
    <row r="78" spans="1:22" x14ac:dyDescent="0.2">
      <c r="A78" s="78">
        <f>'Company Information Input'!$B$6</f>
        <v>0</v>
      </c>
      <c r="B78" s="79">
        <f>'Compensation Data Input'!B81</f>
        <v>0</v>
      </c>
      <c r="C78" s="78">
        <f>'Compensation Data Input'!C81</f>
        <v>0</v>
      </c>
      <c r="D78" s="78" t="str">
        <f>'Compensation Data Input'!D81</f>
        <v>Select from drop-down</v>
      </c>
      <c r="E78" s="78" t="str">
        <f>'Compensation Data Input'!E81</f>
        <v>Select from drop-down</v>
      </c>
      <c r="F78" s="106">
        <f>'Compensation Data Input'!F81</f>
        <v>0</v>
      </c>
      <c r="G78" s="78">
        <f>'Compensation Data Input'!G81</f>
        <v>0</v>
      </c>
      <c r="H78" s="106" t="e">
        <f>VLOOKUP(D78,'HIDE - job desc'!A:C,3,FALSE)</f>
        <v>#N/A</v>
      </c>
      <c r="I78" s="106" t="e">
        <f t="shared" si="2"/>
        <v>#N/A</v>
      </c>
      <c r="J78" s="109" t="e">
        <f t="shared" si="3"/>
        <v>#N/A</v>
      </c>
      <c r="K78" s="78">
        <f>'Compensation Data Input'!L81</f>
        <v>0</v>
      </c>
      <c r="L78" s="78" t="str">
        <f>'Compensation Data Input'!M81</f>
        <v>Select from drop-down</v>
      </c>
      <c r="M78" s="78" t="str">
        <f>'Compensation Data Input'!N81</f>
        <v>Select from drop-down</v>
      </c>
      <c r="N78" s="78">
        <f>'Compensation Data Input'!O81</f>
        <v>0</v>
      </c>
      <c r="O78" s="78">
        <f>'Compensation Data Input'!P81</f>
        <v>0</v>
      </c>
      <c r="P78" s="78"/>
      <c r="Q78" s="78" t="str">
        <f>'Compensation Data Input'!Q81</f>
        <v>Select from drop-down</v>
      </c>
      <c r="R78" s="78" t="str">
        <f>'Company Information Input'!$B$13</f>
        <v>Select from drop-down</v>
      </c>
      <c r="S78" s="78" t="str">
        <f>'Company Information Input'!$B$8</f>
        <v>Select from drop-down</v>
      </c>
      <c r="T78" s="78" t="str">
        <f>'Company Information Input'!$B$12</f>
        <v>Select from drop-down</v>
      </c>
      <c r="U78" s="78" t="str">
        <f>'Company Information Input'!$B$10</f>
        <v>Select from drop-down</v>
      </c>
      <c r="V78" s="78" t="str">
        <f>'Company Information Input'!$B$11</f>
        <v>Select from drop-down</v>
      </c>
    </row>
    <row r="79" spans="1:22" x14ac:dyDescent="0.2">
      <c r="A79" s="78">
        <f>'Company Information Input'!$B$6</f>
        <v>0</v>
      </c>
      <c r="B79" s="79">
        <f>'Compensation Data Input'!B82</f>
        <v>0</v>
      </c>
      <c r="C79" s="78">
        <f>'Compensation Data Input'!C82</f>
        <v>0</v>
      </c>
      <c r="D79" s="78" t="str">
        <f>'Compensation Data Input'!D82</f>
        <v>Select from drop-down</v>
      </c>
      <c r="E79" s="78" t="str">
        <f>'Compensation Data Input'!E82</f>
        <v>Select from drop-down</v>
      </c>
      <c r="F79" s="106">
        <f>'Compensation Data Input'!F82</f>
        <v>0</v>
      </c>
      <c r="G79" s="78">
        <f>'Compensation Data Input'!G82</f>
        <v>0</v>
      </c>
      <c r="H79" s="106" t="e">
        <f>VLOOKUP(D79,'HIDE - job desc'!A:C,3,FALSE)</f>
        <v>#N/A</v>
      </c>
      <c r="I79" s="106" t="e">
        <f t="shared" si="2"/>
        <v>#N/A</v>
      </c>
      <c r="J79" s="109" t="e">
        <f t="shared" si="3"/>
        <v>#N/A</v>
      </c>
      <c r="K79" s="78">
        <f>'Compensation Data Input'!L82</f>
        <v>0</v>
      </c>
      <c r="L79" s="78" t="str">
        <f>'Compensation Data Input'!M82</f>
        <v>Select from drop-down</v>
      </c>
      <c r="M79" s="78" t="str">
        <f>'Compensation Data Input'!N82</f>
        <v>Select from drop-down</v>
      </c>
      <c r="N79" s="78">
        <f>'Compensation Data Input'!O82</f>
        <v>0</v>
      </c>
      <c r="O79" s="78">
        <f>'Compensation Data Input'!P82</f>
        <v>0</v>
      </c>
      <c r="P79" s="78"/>
      <c r="Q79" s="78" t="str">
        <f>'Compensation Data Input'!Q82</f>
        <v>Select from drop-down</v>
      </c>
      <c r="R79" s="78" t="str">
        <f>'Company Information Input'!$B$13</f>
        <v>Select from drop-down</v>
      </c>
      <c r="S79" s="78" t="str">
        <f>'Company Information Input'!$B$8</f>
        <v>Select from drop-down</v>
      </c>
      <c r="T79" s="78" t="str">
        <f>'Company Information Input'!$B$12</f>
        <v>Select from drop-down</v>
      </c>
      <c r="U79" s="78" t="str">
        <f>'Company Information Input'!$B$10</f>
        <v>Select from drop-down</v>
      </c>
      <c r="V79" s="78" t="str">
        <f>'Company Information Input'!$B$11</f>
        <v>Select from drop-down</v>
      </c>
    </row>
    <row r="80" spans="1:22" x14ac:dyDescent="0.2">
      <c r="A80" s="78">
        <f>'Company Information Input'!$B$6</f>
        <v>0</v>
      </c>
      <c r="B80" s="79">
        <f>'Compensation Data Input'!B83</f>
        <v>0</v>
      </c>
      <c r="C80" s="78">
        <f>'Compensation Data Input'!C83</f>
        <v>0</v>
      </c>
      <c r="D80" s="78" t="str">
        <f>'Compensation Data Input'!D83</f>
        <v>Select from drop-down</v>
      </c>
      <c r="E80" s="78" t="str">
        <f>'Compensation Data Input'!E83</f>
        <v>Select from drop-down</v>
      </c>
      <c r="F80" s="106">
        <f>'Compensation Data Input'!F83</f>
        <v>0</v>
      </c>
      <c r="G80" s="78">
        <f>'Compensation Data Input'!G83</f>
        <v>0</v>
      </c>
      <c r="H80" s="106" t="e">
        <f>VLOOKUP(D80,'HIDE - job desc'!A:C,3,FALSE)</f>
        <v>#N/A</v>
      </c>
      <c r="I80" s="106" t="e">
        <f t="shared" si="2"/>
        <v>#N/A</v>
      </c>
      <c r="J80" s="109" t="e">
        <f t="shared" si="3"/>
        <v>#N/A</v>
      </c>
      <c r="K80" s="78">
        <f>'Compensation Data Input'!L83</f>
        <v>0</v>
      </c>
      <c r="L80" s="78" t="str">
        <f>'Compensation Data Input'!M83</f>
        <v>Select from drop-down</v>
      </c>
      <c r="M80" s="78" t="str">
        <f>'Compensation Data Input'!N83</f>
        <v>Select from drop-down</v>
      </c>
      <c r="N80" s="78">
        <f>'Compensation Data Input'!O83</f>
        <v>0</v>
      </c>
      <c r="O80" s="78">
        <f>'Compensation Data Input'!P83</f>
        <v>0</v>
      </c>
      <c r="P80" s="78"/>
      <c r="Q80" s="78" t="str">
        <f>'Compensation Data Input'!Q83</f>
        <v>Select from drop-down</v>
      </c>
      <c r="R80" s="78" t="str">
        <f>'Company Information Input'!$B$13</f>
        <v>Select from drop-down</v>
      </c>
      <c r="S80" s="78" t="str">
        <f>'Company Information Input'!$B$8</f>
        <v>Select from drop-down</v>
      </c>
      <c r="T80" s="78" t="str">
        <f>'Company Information Input'!$B$12</f>
        <v>Select from drop-down</v>
      </c>
      <c r="U80" s="78" t="str">
        <f>'Company Information Input'!$B$10</f>
        <v>Select from drop-down</v>
      </c>
      <c r="V80" s="78" t="str">
        <f>'Company Information Input'!$B$11</f>
        <v>Select from drop-down</v>
      </c>
    </row>
    <row r="81" spans="1:22" x14ac:dyDescent="0.2">
      <c r="A81" s="78">
        <f>'Company Information Input'!$B$6</f>
        <v>0</v>
      </c>
      <c r="B81" s="79">
        <f>'Compensation Data Input'!B84</f>
        <v>0</v>
      </c>
      <c r="C81" s="78">
        <f>'Compensation Data Input'!C84</f>
        <v>0</v>
      </c>
      <c r="D81" s="78" t="str">
        <f>'Compensation Data Input'!D84</f>
        <v>Select from drop-down</v>
      </c>
      <c r="E81" s="78" t="str">
        <f>'Compensation Data Input'!E84</f>
        <v>Select from drop-down</v>
      </c>
      <c r="F81" s="106">
        <f>'Compensation Data Input'!F84</f>
        <v>0</v>
      </c>
      <c r="G81" s="78">
        <f>'Compensation Data Input'!G84</f>
        <v>0</v>
      </c>
      <c r="H81" s="106" t="e">
        <f>VLOOKUP(D81,'HIDE - job desc'!A:C,3,FALSE)</f>
        <v>#N/A</v>
      </c>
      <c r="I81" s="106" t="e">
        <f t="shared" si="2"/>
        <v>#N/A</v>
      </c>
      <c r="J81" s="109" t="e">
        <f t="shared" si="3"/>
        <v>#N/A</v>
      </c>
      <c r="K81" s="78">
        <f>'Compensation Data Input'!L84</f>
        <v>0</v>
      </c>
      <c r="L81" s="78" t="str">
        <f>'Compensation Data Input'!M84</f>
        <v>Select from drop-down</v>
      </c>
      <c r="M81" s="78" t="str">
        <f>'Compensation Data Input'!N84</f>
        <v>Select from drop-down</v>
      </c>
      <c r="N81" s="78">
        <f>'Compensation Data Input'!O84</f>
        <v>0</v>
      </c>
      <c r="O81" s="78">
        <f>'Compensation Data Input'!P84</f>
        <v>0</v>
      </c>
      <c r="P81" s="78"/>
      <c r="Q81" s="78" t="str">
        <f>'Compensation Data Input'!Q84</f>
        <v>Select from drop-down</v>
      </c>
      <c r="R81" s="78" t="str">
        <f>'Company Information Input'!$B$13</f>
        <v>Select from drop-down</v>
      </c>
      <c r="S81" s="78" t="str">
        <f>'Company Information Input'!$B$8</f>
        <v>Select from drop-down</v>
      </c>
      <c r="T81" s="78" t="str">
        <f>'Company Information Input'!$B$12</f>
        <v>Select from drop-down</v>
      </c>
      <c r="U81" s="78" t="str">
        <f>'Company Information Input'!$B$10</f>
        <v>Select from drop-down</v>
      </c>
      <c r="V81" s="78" t="str">
        <f>'Company Information Input'!$B$11</f>
        <v>Select from drop-down</v>
      </c>
    </row>
    <row r="82" spans="1:22" x14ac:dyDescent="0.2">
      <c r="A82" s="78">
        <f>'Company Information Input'!$B$6</f>
        <v>0</v>
      </c>
      <c r="B82" s="79">
        <f>'Compensation Data Input'!B85</f>
        <v>0</v>
      </c>
      <c r="C82" s="78">
        <f>'Compensation Data Input'!C85</f>
        <v>0</v>
      </c>
      <c r="D82" s="78" t="str">
        <f>'Compensation Data Input'!D85</f>
        <v>Select from drop-down</v>
      </c>
      <c r="E82" s="78" t="str">
        <f>'Compensation Data Input'!E85</f>
        <v>Select from drop-down</v>
      </c>
      <c r="F82" s="106">
        <f>'Compensation Data Input'!F85</f>
        <v>0</v>
      </c>
      <c r="G82" s="78">
        <f>'Compensation Data Input'!G85</f>
        <v>0</v>
      </c>
      <c r="H82" s="106" t="e">
        <f>VLOOKUP(D82,'HIDE - job desc'!A:C,3,FALSE)</f>
        <v>#N/A</v>
      </c>
      <c r="I82" s="106" t="e">
        <f t="shared" si="2"/>
        <v>#N/A</v>
      </c>
      <c r="J82" s="109" t="e">
        <f t="shared" si="3"/>
        <v>#N/A</v>
      </c>
      <c r="K82" s="78">
        <f>'Compensation Data Input'!L85</f>
        <v>0</v>
      </c>
      <c r="L82" s="78" t="str">
        <f>'Compensation Data Input'!M85</f>
        <v>Select from drop-down</v>
      </c>
      <c r="M82" s="78" t="str">
        <f>'Compensation Data Input'!N85</f>
        <v>Select from drop-down</v>
      </c>
      <c r="N82" s="78">
        <f>'Compensation Data Input'!O85</f>
        <v>0</v>
      </c>
      <c r="O82" s="78">
        <f>'Compensation Data Input'!P85</f>
        <v>0</v>
      </c>
      <c r="P82" s="78"/>
      <c r="Q82" s="78" t="str">
        <f>'Compensation Data Input'!Q85</f>
        <v>Select from drop-down</v>
      </c>
      <c r="R82" s="78" t="str">
        <f>'Company Information Input'!$B$13</f>
        <v>Select from drop-down</v>
      </c>
      <c r="S82" s="78" t="str">
        <f>'Company Information Input'!$B$8</f>
        <v>Select from drop-down</v>
      </c>
      <c r="T82" s="78" t="str">
        <f>'Company Information Input'!$B$12</f>
        <v>Select from drop-down</v>
      </c>
      <c r="U82" s="78" t="str">
        <f>'Company Information Input'!$B$10</f>
        <v>Select from drop-down</v>
      </c>
      <c r="V82" s="78" t="str">
        <f>'Company Information Input'!$B$11</f>
        <v>Select from drop-down</v>
      </c>
    </row>
    <row r="83" spans="1:22" x14ac:dyDescent="0.2">
      <c r="A83" s="78">
        <f>'Company Information Input'!$B$6</f>
        <v>0</v>
      </c>
      <c r="B83" s="79">
        <f>'Compensation Data Input'!B86</f>
        <v>0</v>
      </c>
      <c r="C83" s="78">
        <f>'Compensation Data Input'!C86</f>
        <v>0</v>
      </c>
      <c r="D83" s="78" t="str">
        <f>'Compensation Data Input'!D86</f>
        <v>Select from drop-down</v>
      </c>
      <c r="E83" s="78" t="str">
        <f>'Compensation Data Input'!E86</f>
        <v>Select from drop-down</v>
      </c>
      <c r="F83" s="106">
        <f>'Compensation Data Input'!F86</f>
        <v>0</v>
      </c>
      <c r="G83" s="78">
        <f>'Compensation Data Input'!G86</f>
        <v>0</v>
      </c>
      <c r="H83" s="106" t="e">
        <f>VLOOKUP(D83,'HIDE - job desc'!A:C,3,FALSE)</f>
        <v>#N/A</v>
      </c>
      <c r="I83" s="106" t="e">
        <f t="shared" si="2"/>
        <v>#N/A</v>
      </c>
      <c r="J83" s="109" t="e">
        <f t="shared" si="3"/>
        <v>#N/A</v>
      </c>
      <c r="K83" s="78">
        <f>'Compensation Data Input'!L86</f>
        <v>0</v>
      </c>
      <c r="L83" s="78" t="str">
        <f>'Compensation Data Input'!M86</f>
        <v>Select from drop-down</v>
      </c>
      <c r="M83" s="78" t="str">
        <f>'Compensation Data Input'!N86</f>
        <v>Select from drop-down</v>
      </c>
      <c r="N83" s="78">
        <f>'Compensation Data Input'!O86</f>
        <v>0</v>
      </c>
      <c r="O83" s="78">
        <f>'Compensation Data Input'!P86</f>
        <v>0</v>
      </c>
      <c r="P83" s="78"/>
      <c r="Q83" s="78" t="str">
        <f>'Compensation Data Input'!Q86</f>
        <v>Select from drop-down</v>
      </c>
      <c r="R83" s="78" t="str">
        <f>'Company Information Input'!$B$13</f>
        <v>Select from drop-down</v>
      </c>
      <c r="S83" s="78" t="str">
        <f>'Company Information Input'!$B$8</f>
        <v>Select from drop-down</v>
      </c>
      <c r="T83" s="78" t="str">
        <f>'Company Information Input'!$B$12</f>
        <v>Select from drop-down</v>
      </c>
      <c r="U83" s="78" t="str">
        <f>'Company Information Input'!$B$10</f>
        <v>Select from drop-down</v>
      </c>
      <c r="V83" s="78" t="str">
        <f>'Company Information Input'!$B$11</f>
        <v>Select from drop-down</v>
      </c>
    </row>
    <row r="84" spans="1:22" x14ac:dyDescent="0.2">
      <c r="A84" s="78">
        <f>'Company Information Input'!$B$6</f>
        <v>0</v>
      </c>
      <c r="B84" s="79">
        <f>'Compensation Data Input'!B87</f>
        <v>0</v>
      </c>
      <c r="C84" s="78">
        <f>'Compensation Data Input'!C87</f>
        <v>0</v>
      </c>
      <c r="D84" s="78" t="str">
        <f>'Compensation Data Input'!D87</f>
        <v>Select from drop-down</v>
      </c>
      <c r="E84" s="78" t="str">
        <f>'Compensation Data Input'!E87</f>
        <v>Select from drop-down</v>
      </c>
      <c r="F84" s="106">
        <f>'Compensation Data Input'!F87</f>
        <v>0</v>
      </c>
      <c r="G84" s="78">
        <f>'Compensation Data Input'!G87</f>
        <v>0</v>
      </c>
      <c r="H84" s="106" t="e">
        <f>VLOOKUP(D84,'HIDE - job desc'!A:C,3,FALSE)</f>
        <v>#N/A</v>
      </c>
      <c r="I84" s="106" t="e">
        <f t="shared" si="2"/>
        <v>#N/A</v>
      </c>
      <c r="J84" s="109" t="e">
        <f t="shared" si="3"/>
        <v>#N/A</v>
      </c>
      <c r="K84" s="78">
        <f>'Compensation Data Input'!L87</f>
        <v>0</v>
      </c>
      <c r="L84" s="78" t="str">
        <f>'Compensation Data Input'!M87</f>
        <v>Select from drop-down</v>
      </c>
      <c r="M84" s="78" t="str">
        <f>'Compensation Data Input'!N87</f>
        <v>Select from drop-down</v>
      </c>
      <c r="N84" s="78">
        <f>'Compensation Data Input'!O87</f>
        <v>0</v>
      </c>
      <c r="O84" s="78">
        <f>'Compensation Data Input'!P87</f>
        <v>0</v>
      </c>
      <c r="P84" s="78"/>
      <c r="Q84" s="78" t="str">
        <f>'Compensation Data Input'!Q87</f>
        <v>Select from drop-down</v>
      </c>
      <c r="R84" s="78" t="str">
        <f>'Company Information Input'!$B$13</f>
        <v>Select from drop-down</v>
      </c>
      <c r="S84" s="78" t="str">
        <f>'Company Information Input'!$B$8</f>
        <v>Select from drop-down</v>
      </c>
      <c r="T84" s="78" t="str">
        <f>'Company Information Input'!$B$12</f>
        <v>Select from drop-down</v>
      </c>
      <c r="U84" s="78" t="str">
        <f>'Company Information Input'!$B$10</f>
        <v>Select from drop-down</v>
      </c>
      <c r="V84" s="78" t="str">
        <f>'Company Information Input'!$B$11</f>
        <v>Select from drop-down</v>
      </c>
    </row>
    <row r="85" spans="1:22" x14ac:dyDescent="0.2">
      <c r="A85" s="78">
        <f>'Company Information Input'!$B$6</f>
        <v>0</v>
      </c>
      <c r="B85" s="79">
        <f>'Compensation Data Input'!B88</f>
        <v>0</v>
      </c>
      <c r="C85" s="78">
        <f>'Compensation Data Input'!C88</f>
        <v>0</v>
      </c>
      <c r="D85" s="78" t="str">
        <f>'Compensation Data Input'!D88</f>
        <v>Select from drop-down</v>
      </c>
      <c r="E85" s="78" t="str">
        <f>'Compensation Data Input'!E88</f>
        <v>Select from drop-down</v>
      </c>
      <c r="F85" s="106">
        <f>'Compensation Data Input'!F88</f>
        <v>0</v>
      </c>
      <c r="G85" s="78">
        <f>'Compensation Data Input'!G88</f>
        <v>0</v>
      </c>
      <c r="H85" s="106" t="e">
        <f>VLOOKUP(D85,'HIDE - job desc'!A:C,3,FALSE)</f>
        <v>#N/A</v>
      </c>
      <c r="I85" s="106" t="e">
        <f t="shared" si="2"/>
        <v>#N/A</v>
      </c>
      <c r="J85" s="109" t="e">
        <f t="shared" si="3"/>
        <v>#N/A</v>
      </c>
      <c r="K85" s="78">
        <f>'Compensation Data Input'!L88</f>
        <v>0</v>
      </c>
      <c r="L85" s="78" t="str">
        <f>'Compensation Data Input'!M88</f>
        <v>Select from drop-down</v>
      </c>
      <c r="M85" s="78" t="str">
        <f>'Compensation Data Input'!N88</f>
        <v>Select from drop-down</v>
      </c>
      <c r="N85" s="78">
        <f>'Compensation Data Input'!O88</f>
        <v>0</v>
      </c>
      <c r="O85" s="78">
        <f>'Compensation Data Input'!P88</f>
        <v>0</v>
      </c>
      <c r="P85" s="78"/>
      <c r="Q85" s="78" t="str">
        <f>'Compensation Data Input'!Q88</f>
        <v>Select from drop-down</v>
      </c>
      <c r="R85" s="78" t="str">
        <f>'Company Information Input'!$B$13</f>
        <v>Select from drop-down</v>
      </c>
      <c r="S85" s="78" t="str">
        <f>'Company Information Input'!$B$8</f>
        <v>Select from drop-down</v>
      </c>
      <c r="T85" s="78" t="str">
        <f>'Company Information Input'!$B$12</f>
        <v>Select from drop-down</v>
      </c>
      <c r="U85" s="78" t="str">
        <f>'Company Information Input'!$B$10</f>
        <v>Select from drop-down</v>
      </c>
      <c r="V85" s="78" t="str">
        <f>'Company Information Input'!$B$11</f>
        <v>Select from drop-down</v>
      </c>
    </row>
    <row r="86" spans="1:22" x14ac:dyDescent="0.2">
      <c r="A86" s="78">
        <f>'Company Information Input'!$B$6</f>
        <v>0</v>
      </c>
      <c r="B86" s="79">
        <f>'Compensation Data Input'!B89</f>
        <v>0</v>
      </c>
      <c r="C86" s="78">
        <f>'Compensation Data Input'!C89</f>
        <v>0</v>
      </c>
      <c r="D86" s="78" t="str">
        <f>'Compensation Data Input'!D89</f>
        <v>Select from drop-down</v>
      </c>
      <c r="E86" s="78" t="str">
        <f>'Compensation Data Input'!E89</f>
        <v>Select from drop-down</v>
      </c>
      <c r="F86" s="106">
        <f>'Compensation Data Input'!F89</f>
        <v>0</v>
      </c>
      <c r="G86" s="78">
        <f>'Compensation Data Input'!G89</f>
        <v>0</v>
      </c>
      <c r="H86" s="106" t="e">
        <f>VLOOKUP(D86,'HIDE - job desc'!A:C,3,FALSE)</f>
        <v>#N/A</v>
      </c>
      <c r="I86" s="106" t="e">
        <f t="shared" si="2"/>
        <v>#N/A</v>
      </c>
      <c r="J86" s="109" t="e">
        <f t="shared" si="3"/>
        <v>#N/A</v>
      </c>
      <c r="K86" s="78">
        <f>'Compensation Data Input'!L89</f>
        <v>0</v>
      </c>
      <c r="L86" s="78" t="str">
        <f>'Compensation Data Input'!M89</f>
        <v>Select from drop-down</v>
      </c>
      <c r="M86" s="78" t="str">
        <f>'Compensation Data Input'!N89</f>
        <v>Select from drop-down</v>
      </c>
      <c r="N86" s="78">
        <f>'Compensation Data Input'!O89</f>
        <v>0</v>
      </c>
      <c r="O86" s="78">
        <f>'Compensation Data Input'!P89</f>
        <v>0</v>
      </c>
      <c r="P86" s="78"/>
      <c r="Q86" s="78" t="str">
        <f>'Compensation Data Input'!Q89</f>
        <v>Select from drop-down</v>
      </c>
      <c r="R86" s="78" t="str">
        <f>'Company Information Input'!$B$13</f>
        <v>Select from drop-down</v>
      </c>
      <c r="S86" s="78" t="str">
        <f>'Company Information Input'!$B$8</f>
        <v>Select from drop-down</v>
      </c>
      <c r="T86" s="78" t="str">
        <f>'Company Information Input'!$B$12</f>
        <v>Select from drop-down</v>
      </c>
      <c r="U86" s="78" t="str">
        <f>'Company Information Input'!$B$10</f>
        <v>Select from drop-down</v>
      </c>
      <c r="V86" s="78" t="str">
        <f>'Company Information Input'!$B$11</f>
        <v>Select from drop-down</v>
      </c>
    </row>
    <row r="87" spans="1:22" x14ac:dyDescent="0.2">
      <c r="A87" s="78">
        <f>'Company Information Input'!$B$6</f>
        <v>0</v>
      </c>
      <c r="B87" s="79">
        <f>'Compensation Data Input'!B90</f>
        <v>0</v>
      </c>
      <c r="C87" s="78">
        <f>'Compensation Data Input'!C90</f>
        <v>0</v>
      </c>
      <c r="D87" s="78" t="str">
        <f>'Compensation Data Input'!D90</f>
        <v>Select from drop-down</v>
      </c>
      <c r="E87" s="78" t="str">
        <f>'Compensation Data Input'!E90</f>
        <v>Select from drop-down</v>
      </c>
      <c r="F87" s="106">
        <f>'Compensation Data Input'!F90</f>
        <v>0</v>
      </c>
      <c r="G87" s="78">
        <f>'Compensation Data Input'!G90</f>
        <v>0</v>
      </c>
      <c r="H87" s="106" t="e">
        <f>VLOOKUP(D87,'HIDE - job desc'!A:C,3,FALSE)</f>
        <v>#N/A</v>
      </c>
      <c r="I87" s="106" t="e">
        <f t="shared" si="2"/>
        <v>#N/A</v>
      </c>
      <c r="J87" s="109" t="e">
        <f t="shared" si="3"/>
        <v>#N/A</v>
      </c>
      <c r="K87" s="78">
        <f>'Compensation Data Input'!L90</f>
        <v>0</v>
      </c>
      <c r="L87" s="78" t="str">
        <f>'Compensation Data Input'!M90</f>
        <v>Select from drop-down</v>
      </c>
      <c r="M87" s="78" t="str">
        <f>'Compensation Data Input'!N90</f>
        <v>Select from drop-down</v>
      </c>
      <c r="N87" s="78">
        <f>'Compensation Data Input'!O90</f>
        <v>0</v>
      </c>
      <c r="O87" s="78">
        <f>'Compensation Data Input'!P90</f>
        <v>0</v>
      </c>
      <c r="P87" s="78"/>
      <c r="Q87" s="78" t="str">
        <f>'Compensation Data Input'!Q90</f>
        <v>Select from drop-down</v>
      </c>
      <c r="R87" s="78" t="str">
        <f>'Company Information Input'!$B$13</f>
        <v>Select from drop-down</v>
      </c>
      <c r="S87" s="78" t="str">
        <f>'Company Information Input'!$B$8</f>
        <v>Select from drop-down</v>
      </c>
      <c r="T87" s="78" t="str">
        <f>'Company Information Input'!$B$12</f>
        <v>Select from drop-down</v>
      </c>
      <c r="U87" s="78" t="str">
        <f>'Company Information Input'!$B$10</f>
        <v>Select from drop-down</v>
      </c>
      <c r="V87" s="78" t="str">
        <f>'Company Information Input'!$B$11</f>
        <v>Select from drop-down</v>
      </c>
    </row>
    <row r="88" spans="1:22" x14ac:dyDescent="0.2">
      <c r="A88" s="78">
        <f>'Company Information Input'!$B$6</f>
        <v>0</v>
      </c>
      <c r="B88" s="79">
        <f>'Compensation Data Input'!B91</f>
        <v>0</v>
      </c>
      <c r="C88" s="78">
        <f>'Compensation Data Input'!C91</f>
        <v>0</v>
      </c>
      <c r="D88" s="78" t="str">
        <f>'Compensation Data Input'!D91</f>
        <v>Select from drop-down</v>
      </c>
      <c r="E88" s="78" t="str">
        <f>'Compensation Data Input'!E91</f>
        <v>Select from drop-down</v>
      </c>
      <c r="F88" s="106">
        <f>'Compensation Data Input'!F91</f>
        <v>0</v>
      </c>
      <c r="G88" s="78">
        <f>'Compensation Data Input'!G91</f>
        <v>0</v>
      </c>
      <c r="H88" s="106" t="e">
        <f>VLOOKUP(D88,'HIDE - job desc'!A:C,3,FALSE)</f>
        <v>#N/A</v>
      </c>
      <c r="I88" s="106" t="e">
        <f t="shared" si="2"/>
        <v>#N/A</v>
      </c>
      <c r="J88" s="109" t="e">
        <f t="shared" si="3"/>
        <v>#N/A</v>
      </c>
      <c r="K88" s="78">
        <f>'Compensation Data Input'!L91</f>
        <v>0</v>
      </c>
      <c r="L88" s="78" t="str">
        <f>'Compensation Data Input'!M91</f>
        <v>Select from drop-down</v>
      </c>
      <c r="M88" s="78" t="str">
        <f>'Compensation Data Input'!N91</f>
        <v>Select from drop-down</v>
      </c>
      <c r="N88" s="78">
        <f>'Compensation Data Input'!O91</f>
        <v>0</v>
      </c>
      <c r="O88" s="78">
        <f>'Compensation Data Input'!P91</f>
        <v>0</v>
      </c>
      <c r="P88" s="78"/>
      <c r="Q88" s="78" t="str">
        <f>'Compensation Data Input'!Q91</f>
        <v>Select from drop-down</v>
      </c>
      <c r="R88" s="78" t="str">
        <f>'Company Information Input'!$B$13</f>
        <v>Select from drop-down</v>
      </c>
      <c r="S88" s="78" t="str">
        <f>'Company Information Input'!$B$8</f>
        <v>Select from drop-down</v>
      </c>
      <c r="T88" s="78" t="str">
        <f>'Company Information Input'!$B$12</f>
        <v>Select from drop-down</v>
      </c>
      <c r="U88" s="78" t="str">
        <f>'Company Information Input'!$B$10</f>
        <v>Select from drop-down</v>
      </c>
      <c r="V88" s="78" t="str">
        <f>'Company Information Input'!$B$11</f>
        <v>Select from drop-down</v>
      </c>
    </row>
    <row r="89" spans="1:22" x14ac:dyDescent="0.2">
      <c r="A89" s="78">
        <f>'Company Information Input'!$B$6</f>
        <v>0</v>
      </c>
      <c r="B89" s="79">
        <f>'Compensation Data Input'!B92</f>
        <v>0</v>
      </c>
      <c r="C89" s="78">
        <f>'Compensation Data Input'!C92</f>
        <v>0</v>
      </c>
      <c r="D89" s="78" t="str">
        <f>'Compensation Data Input'!D92</f>
        <v>Select from drop-down</v>
      </c>
      <c r="E89" s="78" t="str">
        <f>'Compensation Data Input'!E92</f>
        <v>Select from drop-down</v>
      </c>
      <c r="F89" s="106">
        <f>'Compensation Data Input'!F92</f>
        <v>0</v>
      </c>
      <c r="G89" s="78">
        <f>'Compensation Data Input'!G92</f>
        <v>0</v>
      </c>
      <c r="H89" s="106" t="e">
        <f>VLOOKUP(D89,'HIDE - job desc'!A:C,3,FALSE)</f>
        <v>#N/A</v>
      </c>
      <c r="I89" s="106" t="e">
        <f t="shared" si="2"/>
        <v>#N/A</v>
      </c>
      <c r="J89" s="109" t="e">
        <f t="shared" si="3"/>
        <v>#N/A</v>
      </c>
      <c r="K89" s="78">
        <f>'Compensation Data Input'!L92</f>
        <v>0</v>
      </c>
      <c r="L89" s="78" t="str">
        <f>'Compensation Data Input'!M92</f>
        <v>Select from drop-down</v>
      </c>
      <c r="M89" s="78" t="str">
        <f>'Compensation Data Input'!N92</f>
        <v>Select from drop-down</v>
      </c>
      <c r="N89" s="78">
        <f>'Compensation Data Input'!O92</f>
        <v>0</v>
      </c>
      <c r="O89" s="78">
        <f>'Compensation Data Input'!P92</f>
        <v>0</v>
      </c>
      <c r="P89" s="78"/>
      <c r="Q89" s="78" t="str">
        <f>'Compensation Data Input'!Q92</f>
        <v>Select from drop-down</v>
      </c>
      <c r="R89" s="78" t="str">
        <f>'Company Information Input'!$B$13</f>
        <v>Select from drop-down</v>
      </c>
      <c r="S89" s="78" t="str">
        <f>'Company Information Input'!$B$8</f>
        <v>Select from drop-down</v>
      </c>
      <c r="T89" s="78" t="str">
        <f>'Company Information Input'!$B$12</f>
        <v>Select from drop-down</v>
      </c>
      <c r="U89" s="78" t="str">
        <f>'Company Information Input'!$B$10</f>
        <v>Select from drop-down</v>
      </c>
      <c r="V89" s="78" t="str">
        <f>'Company Information Input'!$B$11</f>
        <v>Select from drop-down</v>
      </c>
    </row>
    <row r="90" spans="1:22" x14ac:dyDescent="0.2">
      <c r="A90" s="78">
        <f>'Company Information Input'!$B$6</f>
        <v>0</v>
      </c>
      <c r="B90" s="79">
        <f>'Compensation Data Input'!B93</f>
        <v>0</v>
      </c>
      <c r="C90" s="78">
        <f>'Compensation Data Input'!C93</f>
        <v>0</v>
      </c>
      <c r="D90" s="78" t="str">
        <f>'Compensation Data Input'!D93</f>
        <v>Select from drop-down</v>
      </c>
      <c r="E90" s="78" t="str">
        <f>'Compensation Data Input'!E93</f>
        <v>Select from drop-down</v>
      </c>
      <c r="F90" s="106">
        <f>'Compensation Data Input'!F93</f>
        <v>0</v>
      </c>
      <c r="G90" s="78">
        <f>'Compensation Data Input'!G93</f>
        <v>0</v>
      </c>
      <c r="H90" s="106" t="e">
        <f>VLOOKUP(D90,'HIDE - job desc'!A:C,3,FALSE)</f>
        <v>#N/A</v>
      </c>
      <c r="I90" s="106" t="e">
        <f t="shared" si="2"/>
        <v>#N/A</v>
      </c>
      <c r="J90" s="109" t="e">
        <f t="shared" si="3"/>
        <v>#N/A</v>
      </c>
      <c r="K90" s="78">
        <f>'Compensation Data Input'!L93</f>
        <v>0</v>
      </c>
      <c r="L90" s="78" t="str">
        <f>'Compensation Data Input'!M93</f>
        <v>Select from drop-down</v>
      </c>
      <c r="M90" s="78" t="str">
        <f>'Compensation Data Input'!N93</f>
        <v>Select from drop-down</v>
      </c>
      <c r="N90" s="78">
        <f>'Compensation Data Input'!O93</f>
        <v>0</v>
      </c>
      <c r="O90" s="78">
        <f>'Compensation Data Input'!P93</f>
        <v>0</v>
      </c>
      <c r="P90" s="78"/>
      <c r="Q90" s="78" t="str">
        <f>'Compensation Data Input'!Q93</f>
        <v>Select from drop-down</v>
      </c>
      <c r="R90" s="78" t="str">
        <f>'Company Information Input'!$B$13</f>
        <v>Select from drop-down</v>
      </c>
      <c r="S90" s="78" t="str">
        <f>'Company Information Input'!$B$8</f>
        <v>Select from drop-down</v>
      </c>
      <c r="T90" s="78" t="str">
        <f>'Company Information Input'!$B$12</f>
        <v>Select from drop-down</v>
      </c>
      <c r="U90" s="78" t="str">
        <f>'Company Information Input'!$B$10</f>
        <v>Select from drop-down</v>
      </c>
      <c r="V90" s="78" t="str">
        <f>'Company Information Input'!$B$11</f>
        <v>Select from drop-down</v>
      </c>
    </row>
    <row r="91" spans="1:22" x14ac:dyDescent="0.2">
      <c r="A91" s="78">
        <f>'Company Information Input'!$B$6</f>
        <v>0</v>
      </c>
      <c r="B91" s="79">
        <f>'Compensation Data Input'!B94</f>
        <v>0</v>
      </c>
      <c r="C91" s="78">
        <f>'Compensation Data Input'!C94</f>
        <v>0</v>
      </c>
      <c r="D91" s="78" t="str">
        <f>'Compensation Data Input'!D94</f>
        <v>Select from drop-down</v>
      </c>
      <c r="E91" s="78" t="str">
        <f>'Compensation Data Input'!E94</f>
        <v>Select from drop-down</v>
      </c>
      <c r="F91" s="106">
        <f>'Compensation Data Input'!F94</f>
        <v>0</v>
      </c>
      <c r="G91" s="78">
        <f>'Compensation Data Input'!G94</f>
        <v>0</v>
      </c>
      <c r="H91" s="106" t="e">
        <f>VLOOKUP(D91,'HIDE - job desc'!A:C,3,FALSE)</f>
        <v>#N/A</v>
      </c>
      <c r="I91" s="106" t="e">
        <f t="shared" si="2"/>
        <v>#N/A</v>
      </c>
      <c r="J91" s="109" t="e">
        <f t="shared" si="3"/>
        <v>#N/A</v>
      </c>
      <c r="K91" s="78">
        <f>'Compensation Data Input'!L94</f>
        <v>0</v>
      </c>
      <c r="L91" s="78" t="str">
        <f>'Compensation Data Input'!M94</f>
        <v>Select from drop-down</v>
      </c>
      <c r="M91" s="78" t="str">
        <f>'Compensation Data Input'!N94</f>
        <v>Select from drop-down</v>
      </c>
      <c r="N91" s="78">
        <f>'Compensation Data Input'!O94</f>
        <v>0</v>
      </c>
      <c r="O91" s="78">
        <f>'Compensation Data Input'!P94</f>
        <v>0</v>
      </c>
      <c r="P91" s="78"/>
      <c r="Q91" s="78" t="str">
        <f>'Compensation Data Input'!Q94</f>
        <v>Select from drop-down</v>
      </c>
      <c r="R91" s="78" t="str">
        <f>'Company Information Input'!$B$13</f>
        <v>Select from drop-down</v>
      </c>
      <c r="S91" s="78" t="str">
        <f>'Company Information Input'!$B$8</f>
        <v>Select from drop-down</v>
      </c>
      <c r="T91" s="78" t="str">
        <f>'Company Information Input'!$B$12</f>
        <v>Select from drop-down</v>
      </c>
      <c r="U91" s="78" t="str">
        <f>'Company Information Input'!$B$10</f>
        <v>Select from drop-down</v>
      </c>
      <c r="V91" s="78" t="str">
        <f>'Company Information Input'!$B$11</f>
        <v>Select from drop-down</v>
      </c>
    </row>
    <row r="92" spans="1:22" x14ac:dyDescent="0.2">
      <c r="A92" s="78">
        <f>'Company Information Input'!$B$6</f>
        <v>0</v>
      </c>
      <c r="B92" s="79">
        <f>'Compensation Data Input'!B95</f>
        <v>0</v>
      </c>
      <c r="C92" s="78">
        <f>'Compensation Data Input'!C95</f>
        <v>0</v>
      </c>
      <c r="D92" s="78" t="str">
        <f>'Compensation Data Input'!D95</f>
        <v>Select from drop-down</v>
      </c>
      <c r="E92" s="78" t="str">
        <f>'Compensation Data Input'!E95</f>
        <v>Select from drop-down</v>
      </c>
      <c r="F92" s="106">
        <f>'Compensation Data Input'!F95</f>
        <v>0</v>
      </c>
      <c r="G92" s="78">
        <f>'Compensation Data Input'!G95</f>
        <v>0</v>
      </c>
      <c r="H92" s="106" t="e">
        <f>VLOOKUP(D92,'HIDE - job desc'!A:C,3,FALSE)</f>
        <v>#N/A</v>
      </c>
      <c r="I92" s="106" t="e">
        <f t="shared" si="2"/>
        <v>#N/A</v>
      </c>
      <c r="J92" s="109" t="e">
        <f t="shared" si="3"/>
        <v>#N/A</v>
      </c>
      <c r="K92" s="78">
        <f>'Compensation Data Input'!L95</f>
        <v>0</v>
      </c>
      <c r="L92" s="78" t="str">
        <f>'Compensation Data Input'!M95</f>
        <v>Select from drop-down</v>
      </c>
      <c r="M92" s="78" t="str">
        <f>'Compensation Data Input'!N95</f>
        <v>Select from drop-down</v>
      </c>
      <c r="N92" s="78">
        <f>'Compensation Data Input'!O95</f>
        <v>0</v>
      </c>
      <c r="O92" s="78">
        <f>'Compensation Data Input'!P95</f>
        <v>0</v>
      </c>
      <c r="P92" s="78"/>
      <c r="Q92" s="78" t="str">
        <f>'Compensation Data Input'!Q95</f>
        <v>Select from drop-down</v>
      </c>
      <c r="R92" s="78" t="str">
        <f>'Company Information Input'!$B$13</f>
        <v>Select from drop-down</v>
      </c>
      <c r="S92" s="78" t="str">
        <f>'Company Information Input'!$B$8</f>
        <v>Select from drop-down</v>
      </c>
      <c r="T92" s="78" t="str">
        <f>'Company Information Input'!$B$12</f>
        <v>Select from drop-down</v>
      </c>
      <c r="U92" s="78" t="str">
        <f>'Company Information Input'!$B$10</f>
        <v>Select from drop-down</v>
      </c>
      <c r="V92" s="78" t="str">
        <f>'Company Information Input'!$B$11</f>
        <v>Select from drop-down</v>
      </c>
    </row>
    <row r="93" spans="1:22" x14ac:dyDescent="0.2">
      <c r="A93" s="78">
        <f>'Company Information Input'!$B$6</f>
        <v>0</v>
      </c>
      <c r="B93" s="79">
        <f>'Compensation Data Input'!B96</f>
        <v>0</v>
      </c>
      <c r="C93" s="78">
        <f>'Compensation Data Input'!C96</f>
        <v>0</v>
      </c>
      <c r="D93" s="78" t="str">
        <f>'Compensation Data Input'!D96</f>
        <v>Select from drop-down</v>
      </c>
      <c r="E93" s="78" t="str">
        <f>'Compensation Data Input'!E96</f>
        <v>Select from drop-down</v>
      </c>
      <c r="F93" s="106">
        <f>'Compensation Data Input'!F96</f>
        <v>0</v>
      </c>
      <c r="G93" s="78">
        <f>'Compensation Data Input'!G96</f>
        <v>0</v>
      </c>
      <c r="H93" s="106" t="e">
        <f>VLOOKUP(D93,'HIDE - job desc'!A:C,3,FALSE)</f>
        <v>#N/A</v>
      </c>
      <c r="I93" s="106" t="e">
        <f t="shared" si="2"/>
        <v>#N/A</v>
      </c>
      <c r="J93" s="109" t="e">
        <f t="shared" si="3"/>
        <v>#N/A</v>
      </c>
      <c r="K93" s="78">
        <f>'Compensation Data Input'!L96</f>
        <v>0</v>
      </c>
      <c r="L93" s="78" t="str">
        <f>'Compensation Data Input'!M96</f>
        <v>Select from drop-down</v>
      </c>
      <c r="M93" s="78" t="str">
        <f>'Compensation Data Input'!N96</f>
        <v>Select from drop-down</v>
      </c>
      <c r="N93" s="78">
        <f>'Compensation Data Input'!O96</f>
        <v>0</v>
      </c>
      <c r="O93" s="78">
        <f>'Compensation Data Input'!P96</f>
        <v>0</v>
      </c>
      <c r="P93" s="78"/>
      <c r="Q93" s="78" t="str">
        <f>'Compensation Data Input'!Q96</f>
        <v>Select from drop-down</v>
      </c>
      <c r="R93" s="78" t="str">
        <f>'Company Information Input'!$B$13</f>
        <v>Select from drop-down</v>
      </c>
      <c r="S93" s="78" t="str">
        <f>'Company Information Input'!$B$8</f>
        <v>Select from drop-down</v>
      </c>
      <c r="T93" s="78" t="str">
        <f>'Company Information Input'!$B$12</f>
        <v>Select from drop-down</v>
      </c>
      <c r="U93" s="78" t="str">
        <f>'Company Information Input'!$B$10</f>
        <v>Select from drop-down</v>
      </c>
      <c r="V93" s="78" t="str">
        <f>'Company Information Input'!$B$11</f>
        <v>Select from drop-down</v>
      </c>
    </row>
    <row r="94" spans="1:22" x14ac:dyDescent="0.2">
      <c r="A94" s="78">
        <f>'Company Information Input'!$B$6</f>
        <v>0</v>
      </c>
      <c r="B94" s="79">
        <f>'Compensation Data Input'!B97</f>
        <v>0</v>
      </c>
      <c r="C94" s="78">
        <f>'Compensation Data Input'!C97</f>
        <v>0</v>
      </c>
      <c r="D94" s="78" t="str">
        <f>'Compensation Data Input'!D97</f>
        <v>Select from drop-down</v>
      </c>
      <c r="E94" s="78" t="str">
        <f>'Compensation Data Input'!E97</f>
        <v>Select from drop-down</v>
      </c>
      <c r="F94" s="106">
        <f>'Compensation Data Input'!F97</f>
        <v>0</v>
      </c>
      <c r="G94" s="78">
        <f>'Compensation Data Input'!G97</f>
        <v>0</v>
      </c>
      <c r="H94" s="106" t="e">
        <f>VLOOKUP(D94,'HIDE - job desc'!A:C,3,FALSE)</f>
        <v>#N/A</v>
      </c>
      <c r="I94" s="106" t="e">
        <f t="shared" si="2"/>
        <v>#N/A</v>
      </c>
      <c r="J94" s="109" t="e">
        <f t="shared" si="3"/>
        <v>#N/A</v>
      </c>
      <c r="K94" s="78">
        <f>'Compensation Data Input'!L97</f>
        <v>0</v>
      </c>
      <c r="L94" s="78" t="str">
        <f>'Compensation Data Input'!M97</f>
        <v>Select from drop-down</v>
      </c>
      <c r="M94" s="78" t="str">
        <f>'Compensation Data Input'!N97</f>
        <v>Select from drop-down</v>
      </c>
      <c r="N94" s="78">
        <f>'Compensation Data Input'!O97</f>
        <v>0</v>
      </c>
      <c r="O94" s="78">
        <f>'Compensation Data Input'!P97</f>
        <v>0</v>
      </c>
      <c r="P94" s="78"/>
      <c r="Q94" s="78" t="str">
        <f>'Compensation Data Input'!Q97</f>
        <v>Select from drop-down</v>
      </c>
      <c r="R94" s="78" t="str">
        <f>'Company Information Input'!$B$13</f>
        <v>Select from drop-down</v>
      </c>
      <c r="S94" s="78" t="str">
        <f>'Company Information Input'!$B$8</f>
        <v>Select from drop-down</v>
      </c>
      <c r="T94" s="78" t="str">
        <f>'Company Information Input'!$B$12</f>
        <v>Select from drop-down</v>
      </c>
      <c r="U94" s="78" t="str">
        <f>'Company Information Input'!$B$10</f>
        <v>Select from drop-down</v>
      </c>
      <c r="V94" s="78" t="str">
        <f>'Company Information Input'!$B$11</f>
        <v>Select from drop-down</v>
      </c>
    </row>
    <row r="95" spans="1:22" x14ac:dyDescent="0.2">
      <c r="A95" s="78">
        <f>'Company Information Input'!$B$6</f>
        <v>0</v>
      </c>
      <c r="B95" s="79">
        <f>'Compensation Data Input'!B98</f>
        <v>0</v>
      </c>
      <c r="C95" s="78">
        <f>'Compensation Data Input'!C98</f>
        <v>0</v>
      </c>
      <c r="D95" s="78" t="str">
        <f>'Compensation Data Input'!D98</f>
        <v>Select from drop-down</v>
      </c>
      <c r="E95" s="78" t="str">
        <f>'Compensation Data Input'!E98</f>
        <v>Select from drop-down</v>
      </c>
      <c r="F95" s="106">
        <f>'Compensation Data Input'!F98</f>
        <v>0</v>
      </c>
      <c r="G95" s="78">
        <f>'Compensation Data Input'!G98</f>
        <v>0</v>
      </c>
      <c r="H95" s="106" t="e">
        <f>VLOOKUP(D95,'HIDE - job desc'!A:C,3,FALSE)</f>
        <v>#N/A</v>
      </c>
      <c r="I95" s="106" t="e">
        <f t="shared" si="2"/>
        <v>#N/A</v>
      </c>
      <c r="J95" s="109" t="e">
        <f t="shared" si="3"/>
        <v>#N/A</v>
      </c>
      <c r="K95" s="78">
        <f>'Compensation Data Input'!L98</f>
        <v>0</v>
      </c>
      <c r="L95" s="78" t="str">
        <f>'Compensation Data Input'!M98</f>
        <v>Select from drop-down</v>
      </c>
      <c r="M95" s="78" t="str">
        <f>'Compensation Data Input'!N98</f>
        <v>Select from drop-down</v>
      </c>
      <c r="N95" s="78">
        <f>'Compensation Data Input'!O98</f>
        <v>0</v>
      </c>
      <c r="O95" s="78">
        <f>'Compensation Data Input'!P98</f>
        <v>0</v>
      </c>
      <c r="P95" s="78"/>
      <c r="Q95" s="78" t="str">
        <f>'Compensation Data Input'!Q98</f>
        <v>Select from drop-down</v>
      </c>
      <c r="R95" s="78" t="str">
        <f>'Company Information Input'!$B$13</f>
        <v>Select from drop-down</v>
      </c>
      <c r="S95" s="78" t="str">
        <f>'Company Information Input'!$B$8</f>
        <v>Select from drop-down</v>
      </c>
      <c r="T95" s="78" t="str">
        <f>'Company Information Input'!$B$12</f>
        <v>Select from drop-down</v>
      </c>
      <c r="U95" s="78" t="str">
        <f>'Company Information Input'!$B$10</f>
        <v>Select from drop-down</v>
      </c>
      <c r="V95" s="78" t="str">
        <f>'Company Information Input'!$B$11</f>
        <v>Select from drop-down</v>
      </c>
    </row>
    <row r="96" spans="1:22" x14ac:dyDescent="0.2">
      <c r="A96" s="78">
        <f>'Company Information Input'!$B$6</f>
        <v>0</v>
      </c>
      <c r="B96" s="79">
        <f>'Compensation Data Input'!B99</f>
        <v>0</v>
      </c>
      <c r="C96" s="78">
        <f>'Compensation Data Input'!C99</f>
        <v>0</v>
      </c>
      <c r="D96" s="78" t="str">
        <f>'Compensation Data Input'!D99</f>
        <v>Select from drop-down</v>
      </c>
      <c r="E96" s="78" t="str">
        <f>'Compensation Data Input'!E99</f>
        <v>Select from drop-down</v>
      </c>
      <c r="F96" s="106">
        <f>'Compensation Data Input'!F99</f>
        <v>0</v>
      </c>
      <c r="G96" s="78">
        <f>'Compensation Data Input'!G99</f>
        <v>0</v>
      </c>
      <c r="H96" s="106" t="e">
        <f>VLOOKUP(D96,'HIDE - job desc'!A:C,3,FALSE)</f>
        <v>#N/A</v>
      </c>
      <c r="I96" s="106" t="e">
        <f t="shared" si="2"/>
        <v>#N/A</v>
      </c>
      <c r="J96" s="109" t="e">
        <f t="shared" si="3"/>
        <v>#N/A</v>
      </c>
      <c r="K96" s="78">
        <f>'Compensation Data Input'!L99</f>
        <v>0</v>
      </c>
      <c r="L96" s="78" t="str">
        <f>'Compensation Data Input'!M99</f>
        <v>Select from drop-down</v>
      </c>
      <c r="M96" s="78" t="str">
        <f>'Compensation Data Input'!N99</f>
        <v>Select from drop-down</v>
      </c>
      <c r="N96" s="78">
        <f>'Compensation Data Input'!O99</f>
        <v>0</v>
      </c>
      <c r="O96" s="78">
        <f>'Compensation Data Input'!P99</f>
        <v>0</v>
      </c>
      <c r="P96" s="78"/>
      <c r="Q96" s="78" t="str">
        <f>'Compensation Data Input'!Q99</f>
        <v>Select from drop-down</v>
      </c>
      <c r="R96" s="78" t="str">
        <f>'Company Information Input'!$B$13</f>
        <v>Select from drop-down</v>
      </c>
      <c r="S96" s="78" t="str">
        <f>'Company Information Input'!$B$8</f>
        <v>Select from drop-down</v>
      </c>
      <c r="T96" s="78" t="str">
        <f>'Company Information Input'!$B$12</f>
        <v>Select from drop-down</v>
      </c>
      <c r="U96" s="78" t="str">
        <f>'Company Information Input'!$B$10</f>
        <v>Select from drop-down</v>
      </c>
      <c r="V96" s="78" t="str">
        <f>'Company Information Input'!$B$11</f>
        <v>Select from drop-down</v>
      </c>
    </row>
    <row r="97" spans="1:22" x14ac:dyDescent="0.2">
      <c r="A97" s="78">
        <f>'Company Information Input'!$B$6</f>
        <v>0</v>
      </c>
      <c r="B97" s="79">
        <f>'Compensation Data Input'!B100</f>
        <v>0</v>
      </c>
      <c r="C97" s="78">
        <f>'Compensation Data Input'!C100</f>
        <v>0</v>
      </c>
      <c r="D97" s="78" t="str">
        <f>'Compensation Data Input'!D100</f>
        <v>Select from drop-down</v>
      </c>
      <c r="E97" s="78" t="str">
        <f>'Compensation Data Input'!E100</f>
        <v>Select from drop-down</v>
      </c>
      <c r="F97" s="106">
        <f>'Compensation Data Input'!F100</f>
        <v>0</v>
      </c>
      <c r="G97" s="78">
        <f>'Compensation Data Input'!G100</f>
        <v>0</v>
      </c>
      <c r="H97" s="106" t="e">
        <f>VLOOKUP(D97,'HIDE - job desc'!A:C,3,FALSE)</f>
        <v>#N/A</v>
      </c>
      <c r="I97" s="106" t="e">
        <f t="shared" si="2"/>
        <v>#N/A</v>
      </c>
      <c r="J97" s="109" t="e">
        <f t="shared" si="3"/>
        <v>#N/A</v>
      </c>
      <c r="K97" s="78">
        <f>'Compensation Data Input'!L100</f>
        <v>0</v>
      </c>
      <c r="L97" s="78" t="str">
        <f>'Compensation Data Input'!M100</f>
        <v>Select from drop-down</v>
      </c>
      <c r="M97" s="78" t="str">
        <f>'Compensation Data Input'!N100</f>
        <v>Select from drop-down</v>
      </c>
      <c r="N97" s="78">
        <f>'Compensation Data Input'!O100</f>
        <v>0</v>
      </c>
      <c r="O97" s="78">
        <f>'Compensation Data Input'!P100</f>
        <v>0</v>
      </c>
      <c r="P97" s="78"/>
      <c r="Q97" s="78" t="str">
        <f>'Compensation Data Input'!Q100</f>
        <v>Select from drop-down</v>
      </c>
      <c r="R97" s="78" t="str">
        <f>'Company Information Input'!$B$13</f>
        <v>Select from drop-down</v>
      </c>
      <c r="S97" s="78" t="str">
        <f>'Company Information Input'!$B$8</f>
        <v>Select from drop-down</v>
      </c>
      <c r="T97" s="78" t="str">
        <f>'Company Information Input'!$B$12</f>
        <v>Select from drop-down</v>
      </c>
      <c r="U97" s="78" t="str">
        <f>'Company Information Input'!$B$10</f>
        <v>Select from drop-down</v>
      </c>
      <c r="V97" s="78" t="str">
        <f>'Company Information Input'!$B$11</f>
        <v>Select from drop-down</v>
      </c>
    </row>
    <row r="98" spans="1:22" x14ac:dyDescent="0.2">
      <c r="A98" s="78">
        <f>'Company Information Input'!$B$6</f>
        <v>0</v>
      </c>
      <c r="B98" s="79">
        <f>'Compensation Data Input'!B101</f>
        <v>0</v>
      </c>
      <c r="C98" s="78">
        <f>'Compensation Data Input'!C101</f>
        <v>0</v>
      </c>
      <c r="D98" s="78" t="str">
        <f>'Compensation Data Input'!D101</f>
        <v>Select from drop-down</v>
      </c>
      <c r="E98" s="78" t="str">
        <f>'Compensation Data Input'!E101</f>
        <v>Select from drop-down</v>
      </c>
      <c r="F98" s="106">
        <f>'Compensation Data Input'!F101</f>
        <v>0</v>
      </c>
      <c r="G98" s="78">
        <f>'Compensation Data Input'!G101</f>
        <v>0</v>
      </c>
      <c r="H98" s="106" t="e">
        <f>VLOOKUP(D98,'HIDE - job desc'!A:C,3,FALSE)</f>
        <v>#N/A</v>
      </c>
      <c r="I98" s="106" t="e">
        <f t="shared" si="2"/>
        <v>#N/A</v>
      </c>
      <c r="J98" s="109" t="e">
        <f t="shared" si="3"/>
        <v>#N/A</v>
      </c>
      <c r="K98" s="78">
        <f>'Compensation Data Input'!L101</f>
        <v>0</v>
      </c>
      <c r="L98" s="78" t="str">
        <f>'Compensation Data Input'!M101</f>
        <v>Select from drop-down</v>
      </c>
      <c r="M98" s="78" t="str">
        <f>'Compensation Data Input'!N101</f>
        <v>Select from drop-down</v>
      </c>
      <c r="N98" s="78">
        <f>'Compensation Data Input'!O101</f>
        <v>0</v>
      </c>
      <c r="O98" s="78">
        <f>'Compensation Data Input'!P101</f>
        <v>0</v>
      </c>
      <c r="P98" s="78"/>
      <c r="Q98" s="78" t="str">
        <f>'Compensation Data Input'!Q101</f>
        <v>Select from drop-down</v>
      </c>
      <c r="R98" s="78" t="str">
        <f>'Company Information Input'!$B$13</f>
        <v>Select from drop-down</v>
      </c>
      <c r="S98" s="78" t="str">
        <f>'Company Information Input'!$B$8</f>
        <v>Select from drop-down</v>
      </c>
      <c r="T98" s="78" t="str">
        <f>'Company Information Input'!$B$12</f>
        <v>Select from drop-down</v>
      </c>
      <c r="U98" s="78" t="str">
        <f>'Company Information Input'!$B$10</f>
        <v>Select from drop-down</v>
      </c>
      <c r="V98" s="78" t="str">
        <f>'Company Information Input'!$B$11</f>
        <v>Select from drop-down</v>
      </c>
    </row>
    <row r="99" spans="1:22" x14ac:dyDescent="0.2">
      <c r="A99" s="78">
        <f>'Company Information Input'!$B$6</f>
        <v>0</v>
      </c>
      <c r="B99" s="79">
        <f>'Compensation Data Input'!B102</f>
        <v>0</v>
      </c>
      <c r="C99" s="78">
        <f>'Compensation Data Input'!C102</f>
        <v>0</v>
      </c>
      <c r="D99" s="78" t="str">
        <f>'Compensation Data Input'!D102</f>
        <v>Select from drop-down</v>
      </c>
      <c r="E99" s="78" t="str">
        <f>'Compensation Data Input'!E102</f>
        <v>Select from drop-down</v>
      </c>
      <c r="F99" s="106">
        <f>'Compensation Data Input'!F102</f>
        <v>0</v>
      </c>
      <c r="G99" s="78">
        <f>'Compensation Data Input'!G102</f>
        <v>0</v>
      </c>
      <c r="H99" s="106" t="e">
        <f>VLOOKUP(D99,'HIDE - job desc'!A:C,3,FALSE)</f>
        <v>#N/A</v>
      </c>
      <c r="I99" s="106" t="e">
        <f t="shared" si="2"/>
        <v>#N/A</v>
      </c>
      <c r="J99" s="109" t="e">
        <f t="shared" si="3"/>
        <v>#N/A</v>
      </c>
      <c r="K99" s="78">
        <f>'Compensation Data Input'!L102</f>
        <v>0</v>
      </c>
      <c r="L99" s="78" t="str">
        <f>'Compensation Data Input'!M102</f>
        <v>Select from drop-down</v>
      </c>
      <c r="M99" s="78" t="str">
        <f>'Compensation Data Input'!N102</f>
        <v>Select from drop-down</v>
      </c>
      <c r="N99" s="78">
        <f>'Compensation Data Input'!O102</f>
        <v>0</v>
      </c>
      <c r="O99" s="78">
        <f>'Compensation Data Input'!P102</f>
        <v>0</v>
      </c>
      <c r="P99" s="78"/>
      <c r="Q99" s="78" t="str">
        <f>'Compensation Data Input'!Q102</f>
        <v>Select from drop-down</v>
      </c>
      <c r="R99" s="78" t="str">
        <f>'Company Information Input'!$B$13</f>
        <v>Select from drop-down</v>
      </c>
      <c r="S99" s="78" t="str">
        <f>'Company Information Input'!$B$8</f>
        <v>Select from drop-down</v>
      </c>
      <c r="T99" s="78" t="str">
        <f>'Company Information Input'!$B$12</f>
        <v>Select from drop-down</v>
      </c>
      <c r="U99" s="78" t="str">
        <f>'Company Information Input'!$B$10</f>
        <v>Select from drop-down</v>
      </c>
      <c r="V99" s="78" t="str">
        <f>'Company Information Input'!$B$11</f>
        <v>Select from drop-down</v>
      </c>
    </row>
    <row r="100" spans="1:22" x14ac:dyDescent="0.2">
      <c r="A100" s="78">
        <f>'Company Information Input'!$B$6</f>
        <v>0</v>
      </c>
      <c r="B100" s="79">
        <f>'Compensation Data Input'!B103</f>
        <v>0</v>
      </c>
      <c r="C100" s="78">
        <f>'Compensation Data Input'!C103</f>
        <v>0</v>
      </c>
      <c r="D100" s="78" t="str">
        <f>'Compensation Data Input'!D103</f>
        <v>Select from drop-down</v>
      </c>
      <c r="E100" s="78" t="str">
        <f>'Compensation Data Input'!E103</f>
        <v>Select from drop-down</v>
      </c>
      <c r="F100" s="106">
        <f>'Compensation Data Input'!F103</f>
        <v>0</v>
      </c>
      <c r="G100" s="78">
        <f>'Compensation Data Input'!G103</f>
        <v>0</v>
      </c>
      <c r="H100" s="106" t="e">
        <f>VLOOKUP(D100,'HIDE - job desc'!A:C,3,FALSE)</f>
        <v>#N/A</v>
      </c>
      <c r="I100" s="106" t="e">
        <f t="shared" si="2"/>
        <v>#N/A</v>
      </c>
      <c r="J100" s="109" t="e">
        <f t="shared" si="3"/>
        <v>#N/A</v>
      </c>
      <c r="K100" s="78">
        <f>'Compensation Data Input'!L103</f>
        <v>0</v>
      </c>
      <c r="L100" s="78" t="str">
        <f>'Compensation Data Input'!M103</f>
        <v>Select from drop-down</v>
      </c>
      <c r="M100" s="78" t="str">
        <f>'Compensation Data Input'!N103</f>
        <v>Select from drop-down</v>
      </c>
      <c r="N100" s="78">
        <f>'Compensation Data Input'!O103</f>
        <v>0</v>
      </c>
      <c r="O100" s="78">
        <f>'Compensation Data Input'!P103</f>
        <v>0</v>
      </c>
      <c r="P100" s="78"/>
      <c r="Q100" s="78" t="str">
        <f>'Compensation Data Input'!Q103</f>
        <v>Select from drop-down</v>
      </c>
      <c r="R100" s="78" t="str">
        <f>'Company Information Input'!$B$13</f>
        <v>Select from drop-down</v>
      </c>
      <c r="S100" s="78" t="str">
        <f>'Company Information Input'!$B$8</f>
        <v>Select from drop-down</v>
      </c>
      <c r="T100" s="78" t="str">
        <f>'Company Information Input'!$B$12</f>
        <v>Select from drop-down</v>
      </c>
      <c r="U100" s="78" t="str">
        <f>'Company Information Input'!$B$10</f>
        <v>Select from drop-down</v>
      </c>
      <c r="V100" s="78" t="str">
        <f>'Company Information Input'!$B$11</f>
        <v>Select from drop-down</v>
      </c>
    </row>
    <row r="101" spans="1:22" x14ac:dyDescent="0.2">
      <c r="A101" s="78">
        <f>'Company Information Input'!$B$6</f>
        <v>0</v>
      </c>
      <c r="B101" s="79">
        <f>'Compensation Data Input'!B104</f>
        <v>0</v>
      </c>
      <c r="C101" s="78">
        <f>'Compensation Data Input'!C104</f>
        <v>0</v>
      </c>
      <c r="D101" s="78" t="str">
        <f>'Compensation Data Input'!D104</f>
        <v>Select from drop-down</v>
      </c>
      <c r="E101" s="78" t="str">
        <f>'Compensation Data Input'!E104</f>
        <v>Select from drop-down</v>
      </c>
      <c r="F101" s="106">
        <f>'Compensation Data Input'!F104</f>
        <v>0</v>
      </c>
      <c r="G101" s="78">
        <f>'Compensation Data Input'!G104</f>
        <v>0</v>
      </c>
      <c r="H101" s="106" t="e">
        <f>VLOOKUP(D101,'HIDE - job desc'!A:C,3,FALSE)</f>
        <v>#N/A</v>
      </c>
      <c r="I101" s="106" t="e">
        <f t="shared" si="2"/>
        <v>#N/A</v>
      </c>
      <c r="J101" s="109" t="e">
        <f t="shared" si="3"/>
        <v>#N/A</v>
      </c>
      <c r="K101" s="78">
        <f>'Compensation Data Input'!L104</f>
        <v>0</v>
      </c>
      <c r="L101" s="78" t="str">
        <f>'Compensation Data Input'!M104</f>
        <v>Select from drop-down</v>
      </c>
      <c r="M101" s="78" t="str">
        <f>'Compensation Data Input'!N104</f>
        <v>Select from drop-down</v>
      </c>
      <c r="N101" s="78">
        <f>'Compensation Data Input'!O104</f>
        <v>0</v>
      </c>
      <c r="O101" s="78">
        <f>'Compensation Data Input'!P104</f>
        <v>0</v>
      </c>
      <c r="P101" s="78"/>
      <c r="Q101" s="78" t="str">
        <f>'Compensation Data Input'!Q104</f>
        <v>Select from drop-down</v>
      </c>
      <c r="R101" s="78" t="str">
        <f>'Company Information Input'!$B$13</f>
        <v>Select from drop-down</v>
      </c>
      <c r="S101" s="78" t="str">
        <f>'Company Information Input'!$B$8</f>
        <v>Select from drop-down</v>
      </c>
      <c r="T101" s="78" t="str">
        <f>'Company Information Input'!$B$12</f>
        <v>Select from drop-down</v>
      </c>
      <c r="U101" s="78" t="str">
        <f>'Company Information Input'!$B$10</f>
        <v>Select from drop-down</v>
      </c>
      <c r="V101" s="78" t="str">
        <f>'Company Information Input'!$B$11</f>
        <v>Select from drop-down</v>
      </c>
    </row>
    <row r="102" spans="1:22" x14ac:dyDescent="0.2">
      <c r="A102" s="78">
        <f>'Company Information Input'!$B$6</f>
        <v>0</v>
      </c>
      <c r="B102" s="79">
        <f>'Compensation Data Input'!B105</f>
        <v>0</v>
      </c>
      <c r="C102" s="78">
        <f>'Compensation Data Input'!C105</f>
        <v>0</v>
      </c>
      <c r="D102" s="78" t="str">
        <f>'Compensation Data Input'!D105</f>
        <v>Select from drop-down</v>
      </c>
      <c r="E102" s="78" t="str">
        <f>'Compensation Data Input'!E105</f>
        <v>Select from drop-down</v>
      </c>
      <c r="F102" s="106">
        <f>'Compensation Data Input'!F105</f>
        <v>0</v>
      </c>
      <c r="G102" s="78">
        <f>'Compensation Data Input'!G105</f>
        <v>0</v>
      </c>
      <c r="H102" s="106" t="e">
        <f>VLOOKUP(D102,'HIDE - job desc'!A:C,3,FALSE)</f>
        <v>#N/A</v>
      </c>
      <c r="I102" s="106" t="e">
        <f t="shared" si="2"/>
        <v>#N/A</v>
      </c>
      <c r="J102" s="109" t="e">
        <f t="shared" si="3"/>
        <v>#N/A</v>
      </c>
      <c r="K102" s="78">
        <f>'Compensation Data Input'!L105</f>
        <v>0</v>
      </c>
      <c r="L102" s="78" t="str">
        <f>'Compensation Data Input'!M105</f>
        <v>Select from drop-down</v>
      </c>
      <c r="M102" s="78" t="str">
        <f>'Compensation Data Input'!N105</f>
        <v>Select from drop-down</v>
      </c>
      <c r="N102" s="78">
        <f>'Compensation Data Input'!O105</f>
        <v>0</v>
      </c>
      <c r="O102" s="78">
        <f>'Compensation Data Input'!P105</f>
        <v>0</v>
      </c>
      <c r="P102" s="78"/>
      <c r="Q102" s="78" t="str">
        <f>'Compensation Data Input'!Q105</f>
        <v>Select from drop-down</v>
      </c>
      <c r="R102" s="78" t="str">
        <f>'Company Information Input'!$B$13</f>
        <v>Select from drop-down</v>
      </c>
      <c r="S102" s="78" t="str">
        <f>'Company Information Input'!$B$8</f>
        <v>Select from drop-down</v>
      </c>
      <c r="T102" s="78" t="str">
        <f>'Company Information Input'!$B$12</f>
        <v>Select from drop-down</v>
      </c>
      <c r="U102" s="78" t="str">
        <f>'Company Information Input'!$B$10</f>
        <v>Select from drop-down</v>
      </c>
      <c r="V102" s="78" t="str">
        <f>'Company Information Input'!$B$11</f>
        <v>Select from drop-down</v>
      </c>
    </row>
    <row r="103" spans="1:22" x14ac:dyDescent="0.2">
      <c r="A103" s="78">
        <f>'Company Information Input'!$B$6</f>
        <v>0</v>
      </c>
      <c r="B103" s="79">
        <f>'Compensation Data Input'!B106</f>
        <v>0</v>
      </c>
      <c r="C103" s="78">
        <f>'Compensation Data Input'!C106</f>
        <v>0</v>
      </c>
      <c r="D103" s="78" t="str">
        <f>'Compensation Data Input'!D106</f>
        <v>Select from drop-down</v>
      </c>
      <c r="E103" s="78" t="str">
        <f>'Compensation Data Input'!E106</f>
        <v>Select from drop-down</v>
      </c>
      <c r="F103" s="106">
        <f>'Compensation Data Input'!F106</f>
        <v>0</v>
      </c>
      <c r="G103" s="78">
        <f>'Compensation Data Input'!G106</f>
        <v>0</v>
      </c>
      <c r="H103" s="106" t="e">
        <f>VLOOKUP(D103,'HIDE - job desc'!A:C,3,FALSE)</f>
        <v>#N/A</v>
      </c>
      <c r="I103" s="106" t="e">
        <f t="shared" si="2"/>
        <v>#N/A</v>
      </c>
      <c r="J103" s="109" t="e">
        <f t="shared" si="3"/>
        <v>#N/A</v>
      </c>
      <c r="K103" s="78">
        <f>'Compensation Data Input'!L106</f>
        <v>0</v>
      </c>
      <c r="L103" s="78" t="str">
        <f>'Compensation Data Input'!M106</f>
        <v>Select from drop-down</v>
      </c>
      <c r="M103" s="78" t="str">
        <f>'Compensation Data Input'!N106</f>
        <v>Select from drop-down</v>
      </c>
      <c r="N103" s="78">
        <f>'Compensation Data Input'!O106</f>
        <v>0</v>
      </c>
      <c r="O103" s="78">
        <f>'Compensation Data Input'!P106</f>
        <v>0</v>
      </c>
      <c r="P103" s="78"/>
      <c r="Q103" s="78" t="str">
        <f>'Compensation Data Input'!Q106</f>
        <v>Select from drop-down</v>
      </c>
      <c r="R103" s="78" t="str">
        <f>'Company Information Input'!$B$13</f>
        <v>Select from drop-down</v>
      </c>
      <c r="S103" s="78" t="str">
        <f>'Company Information Input'!$B$8</f>
        <v>Select from drop-down</v>
      </c>
      <c r="T103" s="78" t="str">
        <f>'Company Information Input'!$B$12</f>
        <v>Select from drop-down</v>
      </c>
      <c r="U103" s="78" t="str">
        <f>'Company Information Input'!$B$10</f>
        <v>Select from drop-down</v>
      </c>
      <c r="V103" s="78" t="str">
        <f>'Company Information Input'!$B$11</f>
        <v>Select from drop-down</v>
      </c>
    </row>
    <row r="104" spans="1:22" x14ac:dyDescent="0.2">
      <c r="A104" s="78">
        <f>'Company Information Input'!$B$6</f>
        <v>0</v>
      </c>
      <c r="B104" s="79">
        <f>'Compensation Data Input'!B107</f>
        <v>0</v>
      </c>
      <c r="C104" s="78">
        <f>'Compensation Data Input'!C107</f>
        <v>0</v>
      </c>
      <c r="D104" s="78" t="str">
        <f>'Compensation Data Input'!D107</f>
        <v>Select from drop-down</v>
      </c>
      <c r="E104" s="78" t="str">
        <f>'Compensation Data Input'!E107</f>
        <v>Select from drop-down</v>
      </c>
      <c r="F104" s="106">
        <f>'Compensation Data Input'!F107</f>
        <v>0</v>
      </c>
      <c r="G104" s="78">
        <f>'Compensation Data Input'!G107</f>
        <v>0</v>
      </c>
      <c r="H104" s="106" t="e">
        <f>VLOOKUP(D104,'HIDE - job desc'!A:C,3,FALSE)</f>
        <v>#N/A</v>
      </c>
      <c r="I104" s="106" t="e">
        <f t="shared" si="2"/>
        <v>#N/A</v>
      </c>
      <c r="J104" s="109" t="e">
        <f t="shared" si="3"/>
        <v>#N/A</v>
      </c>
      <c r="K104" s="78">
        <f>'Compensation Data Input'!L107</f>
        <v>0</v>
      </c>
      <c r="L104" s="78" t="str">
        <f>'Compensation Data Input'!M107</f>
        <v>Select from drop-down</v>
      </c>
      <c r="M104" s="78" t="str">
        <f>'Compensation Data Input'!N107</f>
        <v>Select from drop-down</v>
      </c>
      <c r="N104" s="78">
        <f>'Compensation Data Input'!O107</f>
        <v>0</v>
      </c>
      <c r="O104" s="78">
        <f>'Compensation Data Input'!P107</f>
        <v>0</v>
      </c>
      <c r="P104" s="78"/>
      <c r="Q104" s="78" t="str">
        <f>'Compensation Data Input'!Q107</f>
        <v>Select from drop-down</v>
      </c>
      <c r="R104" s="78" t="str">
        <f>'Company Information Input'!$B$13</f>
        <v>Select from drop-down</v>
      </c>
      <c r="S104" s="78" t="str">
        <f>'Company Information Input'!$B$8</f>
        <v>Select from drop-down</v>
      </c>
      <c r="T104" s="78" t="str">
        <f>'Company Information Input'!$B$12</f>
        <v>Select from drop-down</v>
      </c>
      <c r="U104" s="78" t="str">
        <f>'Company Information Input'!$B$10</f>
        <v>Select from drop-down</v>
      </c>
      <c r="V104" s="78" t="str">
        <f>'Company Information Input'!$B$11</f>
        <v>Select from drop-down</v>
      </c>
    </row>
    <row r="105" spans="1:22" x14ac:dyDescent="0.2">
      <c r="A105" s="78">
        <f>'Company Information Input'!$B$6</f>
        <v>0</v>
      </c>
      <c r="B105" s="79">
        <f>'Compensation Data Input'!B108</f>
        <v>0</v>
      </c>
      <c r="C105" s="78">
        <f>'Compensation Data Input'!C108</f>
        <v>0</v>
      </c>
      <c r="D105" s="78" t="str">
        <f>'Compensation Data Input'!D108</f>
        <v>Select from drop-down</v>
      </c>
      <c r="E105" s="78" t="str">
        <f>'Compensation Data Input'!E108</f>
        <v>Select from drop-down</v>
      </c>
      <c r="F105" s="106">
        <f>'Compensation Data Input'!F108</f>
        <v>0</v>
      </c>
      <c r="G105" s="78">
        <f>'Compensation Data Input'!G108</f>
        <v>0</v>
      </c>
      <c r="H105" s="106" t="e">
        <f>VLOOKUP(D105,'HIDE - job desc'!A:C,3,FALSE)</f>
        <v>#N/A</v>
      </c>
      <c r="I105" s="106" t="e">
        <f t="shared" si="2"/>
        <v>#N/A</v>
      </c>
      <c r="J105" s="109" t="e">
        <f t="shared" si="3"/>
        <v>#N/A</v>
      </c>
      <c r="K105" s="78">
        <f>'Compensation Data Input'!L108</f>
        <v>0</v>
      </c>
      <c r="L105" s="78" t="str">
        <f>'Compensation Data Input'!M108</f>
        <v>Select from drop-down</v>
      </c>
      <c r="M105" s="78" t="str">
        <f>'Compensation Data Input'!N108</f>
        <v>Select from drop-down</v>
      </c>
      <c r="N105" s="78">
        <f>'Compensation Data Input'!O108</f>
        <v>0</v>
      </c>
      <c r="O105" s="78">
        <f>'Compensation Data Input'!P108</f>
        <v>0</v>
      </c>
      <c r="P105" s="78"/>
      <c r="Q105" s="78" t="str">
        <f>'Compensation Data Input'!Q108</f>
        <v>Select from drop-down</v>
      </c>
      <c r="R105" s="78" t="str">
        <f>'Company Information Input'!$B$13</f>
        <v>Select from drop-down</v>
      </c>
      <c r="S105" s="78" t="str">
        <f>'Company Information Input'!$B$8</f>
        <v>Select from drop-down</v>
      </c>
      <c r="T105" s="78" t="str">
        <f>'Company Information Input'!$B$12</f>
        <v>Select from drop-down</v>
      </c>
      <c r="U105" s="78" t="str">
        <f>'Company Information Input'!$B$10</f>
        <v>Select from drop-down</v>
      </c>
      <c r="V105" s="78" t="str">
        <f>'Company Information Input'!$B$11</f>
        <v>Select from drop-down</v>
      </c>
    </row>
    <row r="106" spans="1:22" x14ac:dyDescent="0.2">
      <c r="A106" s="78">
        <f>'Company Information Input'!$B$6</f>
        <v>0</v>
      </c>
      <c r="B106" s="79">
        <f>'Compensation Data Input'!B109</f>
        <v>0</v>
      </c>
      <c r="C106" s="78">
        <f>'Compensation Data Input'!C109</f>
        <v>0</v>
      </c>
      <c r="D106" s="78" t="str">
        <f>'Compensation Data Input'!D109</f>
        <v>Select from drop-down</v>
      </c>
      <c r="E106" s="78" t="str">
        <f>'Compensation Data Input'!E109</f>
        <v>Select from drop-down</v>
      </c>
      <c r="F106" s="106">
        <f>'Compensation Data Input'!F109</f>
        <v>0</v>
      </c>
      <c r="G106" s="78">
        <f>'Compensation Data Input'!G109</f>
        <v>0</v>
      </c>
      <c r="H106" s="106" t="e">
        <f>VLOOKUP(D106,'HIDE - job desc'!A:C,3,FALSE)</f>
        <v>#N/A</v>
      </c>
      <c r="I106" s="106" t="e">
        <f t="shared" si="2"/>
        <v>#N/A</v>
      </c>
      <c r="J106" s="109" t="e">
        <f t="shared" si="3"/>
        <v>#N/A</v>
      </c>
      <c r="K106" s="78">
        <f>'Compensation Data Input'!L109</f>
        <v>0</v>
      </c>
      <c r="L106" s="78" t="str">
        <f>'Compensation Data Input'!M109</f>
        <v>Select from drop-down</v>
      </c>
      <c r="M106" s="78" t="str">
        <f>'Compensation Data Input'!N109</f>
        <v>Select from drop-down</v>
      </c>
      <c r="N106" s="78">
        <f>'Compensation Data Input'!O109</f>
        <v>0</v>
      </c>
      <c r="O106" s="78">
        <f>'Compensation Data Input'!P109</f>
        <v>0</v>
      </c>
      <c r="P106" s="78"/>
      <c r="Q106" s="78" t="str">
        <f>'Compensation Data Input'!Q109</f>
        <v>Select from drop-down</v>
      </c>
      <c r="R106" s="78" t="str">
        <f>'Company Information Input'!$B$13</f>
        <v>Select from drop-down</v>
      </c>
      <c r="S106" s="78" t="str">
        <f>'Company Information Input'!$B$8</f>
        <v>Select from drop-down</v>
      </c>
      <c r="T106" s="78" t="str">
        <f>'Company Information Input'!$B$12</f>
        <v>Select from drop-down</v>
      </c>
      <c r="U106" s="78" t="str">
        <f>'Company Information Input'!$B$10</f>
        <v>Select from drop-down</v>
      </c>
      <c r="V106" s="78" t="str">
        <f>'Company Information Input'!$B$11</f>
        <v>Select from drop-down</v>
      </c>
    </row>
    <row r="107" spans="1:22" x14ac:dyDescent="0.2">
      <c r="A107" s="78">
        <f>'Company Information Input'!$B$6</f>
        <v>0</v>
      </c>
      <c r="B107" s="79">
        <f>'Compensation Data Input'!B110</f>
        <v>0</v>
      </c>
      <c r="C107" s="78">
        <f>'Compensation Data Input'!C110</f>
        <v>0</v>
      </c>
      <c r="D107" s="78" t="str">
        <f>'Compensation Data Input'!D110</f>
        <v>Select from drop-down</v>
      </c>
      <c r="E107" s="78" t="str">
        <f>'Compensation Data Input'!E110</f>
        <v>Select from drop-down</v>
      </c>
      <c r="F107" s="106">
        <f>'Compensation Data Input'!F110</f>
        <v>0</v>
      </c>
      <c r="G107" s="78">
        <f>'Compensation Data Input'!G110</f>
        <v>0</v>
      </c>
      <c r="H107" s="106" t="e">
        <f>VLOOKUP(D107,'HIDE - job desc'!A:C,3,FALSE)</f>
        <v>#N/A</v>
      </c>
      <c r="I107" s="106" t="e">
        <f t="shared" si="2"/>
        <v>#N/A</v>
      </c>
      <c r="J107" s="109" t="e">
        <f t="shared" si="3"/>
        <v>#N/A</v>
      </c>
      <c r="K107" s="78">
        <f>'Compensation Data Input'!L110</f>
        <v>0</v>
      </c>
      <c r="L107" s="78" t="str">
        <f>'Compensation Data Input'!M110</f>
        <v>Select from drop-down</v>
      </c>
      <c r="M107" s="78" t="str">
        <f>'Compensation Data Input'!N110</f>
        <v>Select from drop-down</v>
      </c>
      <c r="N107" s="78">
        <f>'Compensation Data Input'!O110</f>
        <v>0</v>
      </c>
      <c r="O107" s="78">
        <f>'Compensation Data Input'!P110</f>
        <v>0</v>
      </c>
      <c r="P107" s="78"/>
      <c r="Q107" s="78" t="str">
        <f>'Compensation Data Input'!Q110</f>
        <v>Select from drop-down</v>
      </c>
      <c r="R107" s="78" t="str">
        <f>'Company Information Input'!$B$13</f>
        <v>Select from drop-down</v>
      </c>
      <c r="S107" s="78" t="str">
        <f>'Company Information Input'!$B$8</f>
        <v>Select from drop-down</v>
      </c>
      <c r="T107" s="78" t="str">
        <f>'Company Information Input'!$B$12</f>
        <v>Select from drop-down</v>
      </c>
      <c r="U107" s="78" t="str">
        <f>'Company Information Input'!$B$10</f>
        <v>Select from drop-down</v>
      </c>
      <c r="V107" s="78" t="str">
        <f>'Company Information Input'!$B$11</f>
        <v>Select from drop-down</v>
      </c>
    </row>
    <row r="108" spans="1:22" x14ac:dyDescent="0.2">
      <c r="A108" s="78">
        <f>'Company Information Input'!$B$6</f>
        <v>0</v>
      </c>
      <c r="B108" s="79">
        <f>'Compensation Data Input'!B111</f>
        <v>0</v>
      </c>
      <c r="C108" s="78">
        <f>'Compensation Data Input'!C111</f>
        <v>0</v>
      </c>
      <c r="D108" s="78" t="str">
        <f>'Compensation Data Input'!D111</f>
        <v>Select from drop-down</v>
      </c>
      <c r="E108" s="78" t="str">
        <f>'Compensation Data Input'!E111</f>
        <v>Select from drop-down</v>
      </c>
      <c r="F108" s="106">
        <f>'Compensation Data Input'!F111</f>
        <v>0</v>
      </c>
      <c r="G108" s="78">
        <f>'Compensation Data Input'!G111</f>
        <v>0</v>
      </c>
      <c r="H108" s="106" t="e">
        <f>VLOOKUP(D108,'HIDE - job desc'!A:C,3,FALSE)</f>
        <v>#N/A</v>
      </c>
      <c r="I108" s="106" t="e">
        <f t="shared" si="2"/>
        <v>#N/A</v>
      </c>
      <c r="J108" s="109" t="e">
        <f t="shared" si="3"/>
        <v>#N/A</v>
      </c>
      <c r="K108" s="78">
        <f>'Compensation Data Input'!L111</f>
        <v>0</v>
      </c>
      <c r="L108" s="78" t="str">
        <f>'Compensation Data Input'!M111</f>
        <v>Select from drop-down</v>
      </c>
      <c r="M108" s="78" t="str">
        <f>'Compensation Data Input'!N111</f>
        <v>Select from drop-down</v>
      </c>
      <c r="N108" s="78">
        <f>'Compensation Data Input'!O111</f>
        <v>0</v>
      </c>
      <c r="O108" s="78">
        <f>'Compensation Data Input'!P111</f>
        <v>0</v>
      </c>
      <c r="P108" s="78"/>
      <c r="Q108" s="78" t="str">
        <f>'Compensation Data Input'!Q111</f>
        <v>Select from drop-down</v>
      </c>
      <c r="R108" s="78" t="str">
        <f>'Company Information Input'!$B$13</f>
        <v>Select from drop-down</v>
      </c>
      <c r="S108" s="78" t="str">
        <f>'Company Information Input'!$B$8</f>
        <v>Select from drop-down</v>
      </c>
      <c r="T108" s="78" t="str">
        <f>'Company Information Input'!$B$12</f>
        <v>Select from drop-down</v>
      </c>
      <c r="U108" s="78" t="str">
        <f>'Company Information Input'!$B$10</f>
        <v>Select from drop-down</v>
      </c>
      <c r="V108" s="78" t="str">
        <f>'Company Information Input'!$B$11</f>
        <v>Select from drop-down</v>
      </c>
    </row>
    <row r="109" spans="1:22" x14ac:dyDescent="0.2">
      <c r="A109" s="78">
        <f>'Company Information Input'!$B$6</f>
        <v>0</v>
      </c>
      <c r="B109" s="79">
        <f>'Compensation Data Input'!B112</f>
        <v>0</v>
      </c>
      <c r="C109" s="78">
        <f>'Compensation Data Input'!C112</f>
        <v>0</v>
      </c>
      <c r="D109" s="78" t="str">
        <f>'Compensation Data Input'!D112</f>
        <v>Select from drop-down</v>
      </c>
      <c r="E109" s="78" t="str">
        <f>'Compensation Data Input'!E112</f>
        <v>Select from drop-down</v>
      </c>
      <c r="F109" s="106">
        <f>'Compensation Data Input'!F112</f>
        <v>0</v>
      </c>
      <c r="G109" s="78">
        <f>'Compensation Data Input'!G112</f>
        <v>0</v>
      </c>
      <c r="H109" s="106" t="e">
        <f>VLOOKUP(D109,'HIDE - job desc'!A:C,3,FALSE)</f>
        <v>#N/A</v>
      </c>
      <c r="I109" s="106" t="e">
        <f t="shared" si="2"/>
        <v>#N/A</v>
      </c>
      <c r="J109" s="109" t="e">
        <f t="shared" si="3"/>
        <v>#N/A</v>
      </c>
      <c r="K109" s="78">
        <f>'Compensation Data Input'!L112</f>
        <v>0</v>
      </c>
      <c r="L109" s="78" t="str">
        <f>'Compensation Data Input'!M112</f>
        <v>Select from drop-down</v>
      </c>
      <c r="M109" s="78" t="str">
        <f>'Compensation Data Input'!N112</f>
        <v>Select from drop-down</v>
      </c>
      <c r="N109" s="78">
        <f>'Compensation Data Input'!O112</f>
        <v>0</v>
      </c>
      <c r="O109" s="78">
        <f>'Compensation Data Input'!P112</f>
        <v>0</v>
      </c>
      <c r="P109" s="78"/>
      <c r="Q109" s="78" t="str">
        <f>'Compensation Data Input'!Q112</f>
        <v>Select from drop-down</v>
      </c>
      <c r="R109" s="78" t="str">
        <f>'Company Information Input'!$B$13</f>
        <v>Select from drop-down</v>
      </c>
      <c r="S109" s="78" t="str">
        <f>'Company Information Input'!$B$8</f>
        <v>Select from drop-down</v>
      </c>
      <c r="T109" s="78" t="str">
        <f>'Company Information Input'!$B$12</f>
        <v>Select from drop-down</v>
      </c>
      <c r="U109" s="78" t="str">
        <f>'Company Information Input'!$B$10</f>
        <v>Select from drop-down</v>
      </c>
      <c r="V109" s="78" t="str">
        <f>'Company Information Input'!$B$11</f>
        <v>Select from drop-down</v>
      </c>
    </row>
    <row r="110" spans="1:22" x14ac:dyDescent="0.2">
      <c r="A110" s="78">
        <f>'Company Information Input'!$B$6</f>
        <v>0</v>
      </c>
      <c r="B110" s="79">
        <f>'Compensation Data Input'!B113</f>
        <v>0</v>
      </c>
      <c r="C110" s="78">
        <f>'Compensation Data Input'!C113</f>
        <v>0</v>
      </c>
      <c r="D110" s="78" t="str">
        <f>'Compensation Data Input'!D113</f>
        <v>Select from drop-down</v>
      </c>
      <c r="E110" s="78" t="str">
        <f>'Compensation Data Input'!E113</f>
        <v>Select from drop-down</v>
      </c>
      <c r="F110" s="106">
        <f>'Compensation Data Input'!F113</f>
        <v>0</v>
      </c>
      <c r="G110" s="78">
        <f>'Compensation Data Input'!G113</f>
        <v>0</v>
      </c>
      <c r="H110" s="106" t="e">
        <f>VLOOKUP(D110,'HIDE - job desc'!A:C,3,FALSE)</f>
        <v>#N/A</v>
      </c>
      <c r="I110" s="106" t="e">
        <f t="shared" si="2"/>
        <v>#N/A</v>
      </c>
      <c r="J110" s="109" t="e">
        <f t="shared" si="3"/>
        <v>#N/A</v>
      </c>
      <c r="K110" s="78">
        <f>'Compensation Data Input'!L113</f>
        <v>0</v>
      </c>
      <c r="L110" s="78" t="str">
        <f>'Compensation Data Input'!M113</f>
        <v>Select from drop-down</v>
      </c>
      <c r="M110" s="78" t="str">
        <f>'Compensation Data Input'!N113</f>
        <v>Select from drop-down</v>
      </c>
      <c r="N110" s="78">
        <f>'Compensation Data Input'!O113</f>
        <v>0</v>
      </c>
      <c r="O110" s="78">
        <f>'Compensation Data Input'!P113</f>
        <v>0</v>
      </c>
      <c r="P110" s="78"/>
      <c r="Q110" s="78" t="str">
        <f>'Compensation Data Input'!Q113</f>
        <v>Select from drop-down</v>
      </c>
      <c r="R110" s="78" t="str">
        <f>'Company Information Input'!$B$13</f>
        <v>Select from drop-down</v>
      </c>
      <c r="S110" s="78" t="str">
        <f>'Company Information Input'!$B$8</f>
        <v>Select from drop-down</v>
      </c>
      <c r="T110" s="78" t="str">
        <f>'Company Information Input'!$B$12</f>
        <v>Select from drop-down</v>
      </c>
      <c r="U110" s="78" t="str">
        <f>'Company Information Input'!$B$10</f>
        <v>Select from drop-down</v>
      </c>
      <c r="V110" s="78" t="str">
        <f>'Company Information Input'!$B$11</f>
        <v>Select from drop-down</v>
      </c>
    </row>
    <row r="111" spans="1:22" x14ac:dyDescent="0.2">
      <c r="A111" s="78">
        <f>'Company Information Input'!$B$6</f>
        <v>0</v>
      </c>
      <c r="B111" s="79">
        <f>'Compensation Data Input'!B114</f>
        <v>0</v>
      </c>
      <c r="C111" s="78">
        <f>'Compensation Data Input'!C114</f>
        <v>0</v>
      </c>
      <c r="D111" s="78" t="str">
        <f>'Compensation Data Input'!D114</f>
        <v>Select from drop-down</v>
      </c>
      <c r="E111" s="78" t="str">
        <f>'Compensation Data Input'!E114</f>
        <v>Select from drop-down</v>
      </c>
      <c r="F111" s="106">
        <f>'Compensation Data Input'!F114</f>
        <v>0</v>
      </c>
      <c r="G111" s="78">
        <f>'Compensation Data Input'!G114</f>
        <v>0</v>
      </c>
      <c r="H111" s="106" t="e">
        <f>VLOOKUP(D111,'HIDE - job desc'!A:C,3,FALSE)</f>
        <v>#N/A</v>
      </c>
      <c r="I111" s="106" t="e">
        <f t="shared" si="2"/>
        <v>#N/A</v>
      </c>
      <c r="J111" s="109" t="e">
        <f t="shared" si="3"/>
        <v>#N/A</v>
      </c>
      <c r="K111" s="78">
        <f>'Compensation Data Input'!L114</f>
        <v>0</v>
      </c>
      <c r="L111" s="78" t="str">
        <f>'Compensation Data Input'!M114</f>
        <v>Select from drop-down</v>
      </c>
      <c r="M111" s="78" t="str">
        <f>'Compensation Data Input'!N114</f>
        <v>Select from drop-down</v>
      </c>
      <c r="N111" s="78">
        <f>'Compensation Data Input'!O114</f>
        <v>0</v>
      </c>
      <c r="O111" s="78">
        <f>'Compensation Data Input'!P114</f>
        <v>0</v>
      </c>
      <c r="P111" s="78"/>
      <c r="Q111" s="78" t="str">
        <f>'Compensation Data Input'!Q114</f>
        <v>Select from drop-down</v>
      </c>
      <c r="R111" s="78" t="str">
        <f>'Company Information Input'!$B$13</f>
        <v>Select from drop-down</v>
      </c>
      <c r="S111" s="78" t="str">
        <f>'Company Information Input'!$B$8</f>
        <v>Select from drop-down</v>
      </c>
      <c r="T111" s="78" t="str">
        <f>'Company Information Input'!$B$12</f>
        <v>Select from drop-down</v>
      </c>
      <c r="U111" s="78" t="str">
        <f>'Company Information Input'!$B$10</f>
        <v>Select from drop-down</v>
      </c>
      <c r="V111" s="78" t="str">
        <f>'Company Information Input'!$B$11</f>
        <v>Select from drop-down</v>
      </c>
    </row>
    <row r="112" spans="1:22" x14ac:dyDescent="0.2">
      <c r="A112" s="78">
        <f>'Company Information Input'!$B$6</f>
        <v>0</v>
      </c>
      <c r="B112" s="79">
        <f>'Compensation Data Input'!B115</f>
        <v>0</v>
      </c>
      <c r="C112" s="78">
        <f>'Compensation Data Input'!C115</f>
        <v>0</v>
      </c>
      <c r="D112" s="78" t="str">
        <f>'Compensation Data Input'!D115</f>
        <v>Select from drop-down</v>
      </c>
      <c r="E112" s="78" t="str">
        <f>'Compensation Data Input'!E115</f>
        <v>Select from drop-down</v>
      </c>
      <c r="F112" s="106">
        <f>'Compensation Data Input'!F115</f>
        <v>0</v>
      </c>
      <c r="G112" s="78">
        <f>'Compensation Data Input'!G115</f>
        <v>0</v>
      </c>
      <c r="H112" s="106" t="e">
        <f>VLOOKUP(D112,'HIDE - job desc'!A:C,3,FALSE)</f>
        <v>#N/A</v>
      </c>
      <c r="I112" s="106" t="e">
        <f t="shared" si="2"/>
        <v>#N/A</v>
      </c>
      <c r="J112" s="109" t="e">
        <f t="shared" si="3"/>
        <v>#N/A</v>
      </c>
      <c r="K112" s="78">
        <f>'Compensation Data Input'!L115</f>
        <v>0</v>
      </c>
      <c r="L112" s="78" t="str">
        <f>'Compensation Data Input'!M115</f>
        <v>Select from drop-down</v>
      </c>
      <c r="M112" s="78" t="str">
        <f>'Compensation Data Input'!N115</f>
        <v>Select from drop-down</v>
      </c>
      <c r="N112" s="78">
        <f>'Compensation Data Input'!O115</f>
        <v>0</v>
      </c>
      <c r="O112" s="78">
        <f>'Compensation Data Input'!P115</f>
        <v>0</v>
      </c>
      <c r="P112" s="78"/>
      <c r="Q112" s="78" t="str">
        <f>'Compensation Data Input'!Q115</f>
        <v>Select from drop-down</v>
      </c>
      <c r="R112" s="78" t="str">
        <f>'Company Information Input'!$B$13</f>
        <v>Select from drop-down</v>
      </c>
      <c r="S112" s="78" t="str">
        <f>'Company Information Input'!$B$8</f>
        <v>Select from drop-down</v>
      </c>
      <c r="T112" s="78" t="str">
        <f>'Company Information Input'!$B$12</f>
        <v>Select from drop-down</v>
      </c>
      <c r="U112" s="78" t="str">
        <f>'Company Information Input'!$B$10</f>
        <v>Select from drop-down</v>
      </c>
      <c r="V112" s="78" t="str">
        <f>'Company Information Input'!$B$11</f>
        <v>Select from drop-down</v>
      </c>
    </row>
    <row r="113" spans="1:22" x14ac:dyDescent="0.2">
      <c r="A113" s="78">
        <f>'Company Information Input'!$B$6</f>
        <v>0</v>
      </c>
      <c r="B113" s="79">
        <f>'Compensation Data Input'!B116</f>
        <v>0</v>
      </c>
      <c r="C113" s="78">
        <f>'Compensation Data Input'!C116</f>
        <v>0</v>
      </c>
      <c r="D113" s="78" t="str">
        <f>'Compensation Data Input'!D116</f>
        <v>Select from drop-down</v>
      </c>
      <c r="E113" s="78" t="str">
        <f>'Compensation Data Input'!E116</f>
        <v>Select from drop-down</v>
      </c>
      <c r="F113" s="106">
        <f>'Compensation Data Input'!F116</f>
        <v>0</v>
      </c>
      <c r="G113" s="78">
        <f>'Compensation Data Input'!G116</f>
        <v>0</v>
      </c>
      <c r="H113" s="106" t="e">
        <f>VLOOKUP(D113,'HIDE - job desc'!A:C,3,FALSE)</f>
        <v>#N/A</v>
      </c>
      <c r="I113" s="106" t="e">
        <f t="shared" si="2"/>
        <v>#N/A</v>
      </c>
      <c r="J113" s="109" t="e">
        <f t="shared" si="3"/>
        <v>#N/A</v>
      </c>
      <c r="K113" s="78">
        <f>'Compensation Data Input'!L116</f>
        <v>0</v>
      </c>
      <c r="L113" s="78" t="str">
        <f>'Compensation Data Input'!M116</f>
        <v>Select from drop-down</v>
      </c>
      <c r="M113" s="78" t="str">
        <f>'Compensation Data Input'!N116</f>
        <v>Select from drop-down</v>
      </c>
      <c r="N113" s="78">
        <f>'Compensation Data Input'!O116</f>
        <v>0</v>
      </c>
      <c r="O113" s="78">
        <f>'Compensation Data Input'!P116</f>
        <v>0</v>
      </c>
      <c r="P113" s="78"/>
      <c r="Q113" s="78" t="str">
        <f>'Compensation Data Input'!Q116</f>
        <v>Select from drop-down</v>
      </c>
      <c r="R113" s="78" t="str">
        <f>'Company Information Input'!$B$13</f>
        <v>Select from drop-down</v>
      </c>
      <c r="S113" s="78" t="str">
        <f>'Company Information Input'!$B$8</f>
        <v>Select from drop-down</v>
      </c>
      <c r="T113" s="78" t="str">
        <f>'Company Information Input'!$B$12</f>
        <v>Select from drop-down</v>
      </c>
      <c r="U113" s="78" t="str">
        <f>'Company Information Input'!$B$10</f>
        <v>Select from drop-down</v>
      </c>
      <c r="V113" s="78" t="str">
        <f>'Company Information Input'!$B$11</f>
        <v>Select from drop-down</v>
      </c>
    </row>
    <row r="114" spans="1:22" x14ac:dyDescent="0.2">
      <c r="A114" s="78">
        <f>'Company Information Input'!$B$6</f>
        <v>0</v>
      </c>
      <c r="B114" s="79">
        <f>'Compensation Data Input'!B117</f>
        <v>0</v>
      </c>
      <c r="C114" s="78">
        <f>'Compensation Data Input'!C117</f>
        <v>0</v>
      </c>
      <c r="D114" s="78" t="str">
        <f>'Compensation Data Input'!D117</f>
        <v>Select from drop-down</v>
      </c>
      <c r="E114" s="78" t="str">
        <f>'Compensation Data Input'!E117</f>
        <v>Select from drop-down</v>
      </c>
      <c r="F114" s="106">
        <f>'Compensation Data Input'!F117</f>
        <v>0</v>
      </c>
      <c r="G114" s="78">
        <f>'Compensation Data Input'!G117</f>
        <v>0</v>
      </c>
      <c r="H114" s="106" t="e">
        <f>VLOOKUP(D114,'HIDE - job desc'!A:C,3,FALSE)</f>
        <v>#N/A</v>
      </c>
      <c r="I114" s="106" t="e">
        <f t="shared" si="2"/>
        <v>#N/A</v>
      </c>
      <c r="J114" s="109" t="e">
        <f t="shared" si="3"/>
        <v>#N/A</v>
      </c>
      <c r="K114" s="78">
        <f>'Compensation Data Input'!L117</f>
        <v>0</v>
      </c>
      <c r="L114" s="78" t="str">
        <f>'Compensation Data Input'!M117</f>
        <v>Select from drop-down</v>
      </c>
      <c r="M114" s="78" t="str">
        <f>'Compensation Data Input'!N117</f>
        <v>Select from drop-down</v>
      </c>
      <c r="N114" s="78">
        <f>'Compensation Data Input'!O117</f>
        <v>0</v>
      </c>
      <c r="O114" s="78">
        <f>'Compensation Data Input'!P117</f>
        <v>0</v>
      </c>
      <c r="P114" s="78"/>
      <c r="Q114" s="78" t="str">
        <f>'Compensation Data Input'!Q117</f>
        <v>Select from drop-down</v>
      </c>
      <c r="R114" s="78" t="str">
        <f>'Company Information Input'!$B$13</f>
        <v>Select from drop-down</v>
      </c>
      <c r="S114" s="78" t="str">
        <f>'Company Information Input'!$B$8</f>
        <v>Select from drop-down</v>
      </c>
      <c r="T114" s="78" t="str">
        <f>'Company Information Input'!$B$12</f>
        <v>Select from drop-down</v>
      </c>
      <c r="U114" s="78" t="str">
        <f>'Company Information Input'!$B$10</f>
        <v>Select from drop-down</v>
      </c>
      <c r="V114" s="78" t="str">
        <f>'Company Information Input'!$B$11</f>
        <v>Select from drop-down</v>
      </c>
    </row>
    <row r="115" spans="1:22" x14ac:dyDescent="0.2">
      <c r="A115" s="78">
        <f>'Company Information Input'!$B$6</f>
        <v>0</v>
      </c>
      <c r="B115" s="79">
        <f>'Compensation Data Input'!B118</f>
        <v>0</v>
      </c>
      <c r="C115" s="78">
        <f>'Compensation Data Input'!C118</f>
        <v>0</v>
      </c>
      <c r="D115" s="78" t="str">
        <f>'Compensation Data Input'!D118</f>
        <v>Select from drop-down</v>
      </c>
      <c r="E115" s="78" t="str">
        <f>'Compensation Data Input'!E118</f>
        <v>Select from drop-down</v>
      </c>
      <c r="F115" s="106">
        <f>'Compensation Data Input'!F118</f>
        <v>0</v>
      </c>
      <c r="G115" s="78">
        <f>'Compensation Data Input'!G118</f>
        <v>0</v>
      </c>
      <c r="H115" s="106" t="e">
        <f>VLOOKUP(D115,'HIDE - job desc'!A:C,3,FALSE)</f>
        <v>#N/A</v>
      </c>
      <c r="I115" s="106" t="e">
        <f t="shared" si="2"/>
        <v>#N/A</v>
      </c>
      <c r="J115" s="109" t="e">
        <f t="shared" si="3"/>
        <v>#N/A</v>
      </c>
      <c r="K115" s="78">
        <f>'Compensation Data Input'!L118</f>
        <v>0</v>
      </c>
      <c r="L115" s="78" t="str">
        <f>'Compensation Data Input'!M118</f>
        <v>Select from drop-down</v>
      </c>
      <c r="M115" s="78" t="str">
        <f>'Compensation Data Input'!N118</f>
        <v>Select from drop-down</v>
      </c>
      <c r="N115" s="78">
        <f>'Compensation Data Input'!O118</f>
        <v>0</v>
      </c>
      <c r="O115" s="78">
        <f>'Compensation Data Input'!P118</f>
        <v>0</v>
      </c>
      <c r="P115" s="78"/>
      <c r="Q115" s="78" t="str">
        <f>'Compensation Data Input'!Q118</f>
        <v>Select from drop-down</v>
      </c>
      <c r="R115" s="78" t="str">
        <f>'Company Information Input'!$B$13</f>
        <v>Select from drop-down</v>
      </c>
      <c r="S115" s="78" t="str">
        <f>'Company Information Input'!$B$8</f>
        <v>Select from drop-down</v>
      </c>
      <c r="T115" s="78" t="str">
        <f>'Company Information Input'!$B$12</f>
        <v>Select from drop-down</v>
      </c>
      <c r="U115" s="78" t="str">
        <f>'Company Information Input'!$B$10</f>
        <v>Select from drop-down</v>
      </c>
      <c r="V115" s="78" t="str">
        <f>'Company Information Input'!$B$11</f>
        <v>Select from drop-down</v>
      </c>
    </row>
    <row r="116" spans="1:22" x14ac:dyDescent="0.2">
      <c r="A116" s="78">
        <f>'Company Information Input'!$B$6</f>
        <v>0</v>
      </c>
      <c r="B116" s="79">
        <f>'Compensation Data Input'!B119</f>
        <v>0</v>
      </c>
      <c r="C116" s="78">
        <f>'Compensation Data Input'!C119</f>
        <v>0</v>
      </c>
      <c r="D116" s="78" t="str">
        <f>'Compensation Data Input'!D119</f>
        <v>Select from drop-down</v>
      </c>
      <c r="E116" s="78" t="str">
        <f>'Compensation Data Input'!E119</f>
        <v>Select from drop-down</v>
      </c>
      <c r="F116" s="106">
        <f>'Compensation Data Input'!F119</f>
        <v>0</v>
      </c>
      <c r="G116" s="78">
        <f>'Compensation Data Input'!G119</f>
        <v>0</v>
      </c>
      <c r="H116" s="106" t="e">
        <f>VLOOKUP(D116,'HIDE - job desc'!A:C,3,FALSE)</f>
        <v>#N/A</v>
      </c>
      <c r="I116" s="106" t="e">
        <f t="shared" si="2"/>
        <v>#N/A</v>
      </c>
      <c r="J116" s="109" t="e">
        <f t="shared" si="3"/>
        <v>#N/A</v>
      </c>
      <c r="K116" s="78">
        <f>'Compensation Data Input'!L119</f>
        <v>0</v>
      </c>
      <c r="L116" s="78" t="str">
        <f>'Compensation Data Input'!M119</f>
        <v>Select from drop-down</v>
      </c>
      <c r="M116" s="78" t="str">
        <f>'Compensation Data Input'!N119</f>
        <v>Select from drop-down</v>
      </c>
      <c r="N116" s="78">
        <f>'Compensation Data Input'!O119</f>
        <v>0</v>
      </c>
      <c r="O116" s="78">
        <f>'Compensation Data Input'!P119</f>
        <v>0</v>
      </c>
      <c r="P116" s="78"/>
      <c r="Q116" s="78" t="str">
        <f>'Compensation Data Input'!Q119</f>
        <v>Select from drop-down</v>
      </c>
      <c r="R116" s="78" t="str">
        <f>'Company Information Input'!$B$13</f>
        <v>Select from drop-down</v>
      </c>
      <c r="S116" s="78" t="str">
        <f>'Company Information Input'!$B$8</f>
        <v>Select from drop-down</v>
      </c>
      <c r="T116" s="78" t="str">
        <f>'Company Information Input'!$B$12</f>
        <v>Select from drop-down</v>
      </c>
      <c r="U116" s="78" t="str">
        <f>'Company Information Input'!$B$10</f>
        <v>Select from drop-down</v>
      </c>
      <c r="V116" s="78" t="str">
        <f>'Company Information Input'!$B$11</f>
        <v>Select from drop-down</v>
      </c>
    </row>
    <row r="117" spans="1:22" x14ac:dyDescent="0.2">
      <c r="A117" s="78">
        <f>'Company Information Input'!$B$6</f>
        <v>0</v>
      </c>
      <c r="B117" s="79">
        <f>'Compensation Data Input'!B120</f>
        <v>0</v>
      </c>
      <c r="C117" s="78">
        <f>'Compensation Data Input'!C120</f>
        <v>0</v>
      </c>
      <c r="D117" s="78" t="str">
        <f>'Compensation Data Input'!D120</f>
        <v>Select from drop-down</v>
      </c>
      <c r="E117" s="78" t="str">
        <f>'Compensation Data Input'!E120</f>
        <v>Select from drop-down</v>
      </c>
      <c r="F117" s="106">
        <f>'Compensation Data Input'!F120</f>
        <v>0</v>
      </c>
      <c r="G117" s="78">
        <f>'Compensation Data Input'!G120</f>
        <v>0</v>
      </c>
      <c r="H117" s="106" t="e">
        <f>VLOOKUP(D117,'HIDE - job desc'!A:C,3,FALSE)</f>
        <v>#N/A</v>
      </c>
      <c r="I117" s="106" t="e">
        <f t="shared" si="2"/>
        <v>#N/A</v>
      </c>
      <c r="J117" s="109" t="e">
        <f t="shared" si="3"/>
        <v>#N/A</v>
      </c>
      <c r="K117" s="78">
        <f>'Compensation Data Input'!L120</f>
        <v>0</v>
      </c>
      <c r="L117" s="78" t="str">
        <f>'Compensation Data Input'!M120</f>
        <v>Select from drop-down</v>
      </c>
      <c r="M117" s="78" t="str">
        <f>'Compensation Data Input'!N120</f>
        <v>Select from drop-down</v>
      </c>
      <c r="N117" s="78">
        <f>'Compensation Data Input'!O120</f>
        <v>0</v>
      </c>
      <c r="O117" s="78">
        <f>'Compensation Data Input'!P120</f>
        <v>0</v>
      </c>
      <c r="P117" s="78"/>
      <c r="Q117" s="78" t="str">
        <f>'Compensation Data Input'!Q120</f>
        <v>Select from drop-down</v>
      </c>
      <c r="R117" s="78" t="str">
        <f>'Company Information Input'!$B$13</f>
        <v>Select from drop-down</v>
      </c>
      <c r="S117" s="78" t="str">
        <f>'Company Information Input'!$B$8</f>
        <v>Select from drop-down</v>
      </c>
      <c r="T117" s="78" t="str">
        <f>'Company Information Input'!$B$12</f>
        <v>Select from drop-down</v>
      </c>
      <c r="U117" s="78" t="str">
        <f>'Company Information Input'!$B$10</f>
        <v>Select from drop-down</v>
      </c>
      <c r="V117" s="78" t="str">
        <f>'Company Information Input'!$B$11</f>
        <v>Select from drop-down</v>
      </c>
    </row>
    <row r="118" spans="1:22" x14ac:dyDescent="0.2">
      <c r="A118" s="78">
        <f>'Company Information Input'!$B$6</f>
        <v>0</v>
      </c>
      <c r="B118" s="79">
        <f>'Compensation Data Input'!B121</f>
        <v>0</v>
      </c>
      <c r="C118" s="78">
        <f>'Compensation Data Input'!C121</f>
        <v>0</v>
      </c>
      <c r="D118" s="78" t="str">
        <f>'Compensation Data Input'!D121</f>
        <v>Select from drop-down</v>
      </c>
      <c r="E118" s="78" t="str">
        <f>'Compensation Data Input'!E121</f>
        <v>Select from drop-down</v>
      </c>
      <c r="F118" s="106">
        <f>'Compensation Data Input'!F121</f>
        <v>0</v>
      </c>
      <c r="G118" s="78">
        <f>'Compensation Data Input'!G121</f>
        <v>0</v>
      </c>
      <c r="H118" s="106" t="e">
        <f>VLOOKUP(D118,'HIDE - job desc'!A:C,3,FALSE)</f>
        <v>#N/A</v>
      </c>
      <c r="I118" s="106" t="e">
        <f t="shared" si="2"/>
        <v>#N/A</v>
      </c>
      <c r="J118" s="109" t="e">
        <f t="shared" si="3"/>
        <v>#N/A</v>
      </c>
      <c r="K118" s="78">
        <f>'Compensation Data Input'!L121</f>
        <v>0</v>
      </c>
      <c r="L118" s="78" t="str">
        <f>'Compensation Data Input'!M121</f>
        <v>Select from drop-down</v>
      </c>
      <c r="M118" s="78" t="str">
        <f>'Compensation Data Input'!N121</f>
        <v>Select from drop-down</v>
      </c>
      <c r="N118" s="78">
        <f>'Compensation Data Input'!O121</f>
        <v>0</v>
      </c>
      <c r="O118" s="78">
        <f>'Compensation Data Input'!P121</f>
        <v>0</v>
      </c>
      <c r="P118" s="78"/>
      <c r="Q118" s="78" t="str">
        <f>'Compensation Data Input'!Q121</f>
        <v>Select from drop-down</v>
      </c>
      <c r="R118" s="78" t="str">
        <f>'Company Information Input'!$B$13</f>
        <v>Select from drop-down</v>
      </c>
      <c r="S118" s="78" t="str">
        <f>'Company Information Input'!$B$8</f>
        <v>Select from drop-down</v>
      </c>
      <c r="T118" s="78" t="str">
        <f>'Company Information Input'!$B$12</f>
        <v>Select from drop-down</v>
      </c>
      <c r="U118" s="78" t="str">
        <f>'Company Information Input'!$B$10</f>
        <v>Select from drop-down</v>
      </c>
      <c r="V118" s="78" t="str">
        <f>'Company Information Input'!$B$11</f>
        <v>Select from drop-down</v>
      </c>
    </row>
    <row r="119" spans="1:22" x14ac:dyDescent="0.2">
      <c r="A119" s="78">
        <f>'Company Information Input'!$B$6</f>
        <v>0</v>
      </c>
      <c r="B119" s="79">
        <f>'Compensation Data Input'!B122</f>
        <v>0</v>
      </c>
      <c r="C119" s="78">
        <f>'Compensation Data Input'!C122</f>
        <v>0</v>
      </c>
      <c r="D119" s="78" t="str">
        <f>'Compensation Data Input'!D122</f>
        <v>Select from drop-down</v>
      </c>
      <c r="E119" s="78" t="str">
        <f>'Compensation Data Input'!E122</f>
        <v>Select from drop-down</v>
      </c>
      <c r="F119" s="106">
        <f>'Compensation Data Input'!F122</f>
        <v>0</v>
      </c>
      <c r="G119" s="78">
        <f>'Compensation Data Input'!G122</f>
        <v>0</v>
      </c>
      <c r="H119" s="106" t="e">
        <f>VLOOKUP(D119,'HIDE - job desc'!A:C,3,FALSE)</f>
        <v>#N/A</v>
      </c>
      <c r="I119" s="106" t="e">
        <f t="shared" si="2"/>
        <v>#N/A</v>
      </c>
      <c r="J119" s="109" t="e">
        <f t="shared" si="3"/>
        <v>#N/A</v>
      </c>
      <c r="K119" s="78">
        <f>'Compensation Data Input'!L122</f>
        <v>0</v>
      </c>
      <c r="L119" s="78" t="str">
        <f>'Compensation Data Input'!M122</f>
        <v>Select from drop-down</v>
      </c>
      <c r="M119" s="78" t="str">
        <f>'Compensation Data Input'!N122</f>
        <v>Select from drop-down</v>
      </c>
      <c r="N119" s="78">
        <f>'Compensation Data Input'!O122</f>
        <v>0</v>
      </c>
      <c r="O119" s="78">
        <f>'Compensation Data Input'!P122</f>
        <v>0</v>
      </c>
      <c r="P119" s="78"/>
      <c r="Q119" s="78" t="str">
        <f>'Compensation Data Input'!Q122</f>
        <v>Select from drop-down</v>
      </c>
      <c r="R119" s="78" t="str">
        <f>'Company Information Input'!$B$13</f>
        <v>Select from drop-down</v>
      </c>
      <c r="S119" s="78" t="str">
        <f>'Company Information Input'!$B$8</f>
        <v>Select from drop-down</v>
      </c>
      <c r="T119" s="78" t="str">
        <f>'Company Information Input'!$B$12</f>
        <v>Select from drop-down</v>
      </c>
      <c r="U119" s="78" t="str">
        <f>'Company Information Input'!$B$10</f>
        <v>Select from drop-down</v>
      </c>
      <c r="V119" s="78" t="str">
        <f>'Company Information Input'!$B$11</f>
        <v>Select from drop-down</v>
      </c>
    </row>
    <row r="120" spans="1:22" x14ac:dyDescent="0.2">
      <c r="A120" s="78">
        <f>'Company Information Input'!$B$6</f>
        <v>0</v>
      </c>
      <c r="B120" s="79">
        <f>'Compensation Data Input'!B123</f>
        <v>0</v>
      </c>
      <c r="C120" s="78">
        <f>'Compensation Data Input'!C123</f>
        <v>0</v>
      </c>
      <c r="D120" s="78" t="str">
        <f>'Compensation Data Input'!D123</f>
        <v>Select from drop-down</v>
      </c>
      <c r="E120" s="78" t="str">
        <f>'Compensation Data Input'!E123</f>
        <v>Select from drop-down</v>
      </c>
      <c r="F120" s="106">
        <f>'Compensation Data Input'!F123</f>
        <v>0</v>
      </c>
      <c r="G120" s="78">
        <f>'Compensation Data Input'!G123</f>
        <v>0</v>
      </c>
      <c r="H120" s="106" t="e">
        <f>VLOOKUP(D120,'HIDE - job desc'!A:C,3,FALSE)</f>
        <v>#N/A</v>
      </c>
      <c r="I120" s="106" t="e">
        <f t="shared" si="2"/>
        <v>#N/A</v>
      </c>
      <c r="J120" s="109" t="e">
        <f t="shared" si="3"/>
        <v>#N/A</v>
      </c>
      <c r="K120" s="78">
        <f>'Compensation Data Input'!L123</f>
        <v>0</v>
      </c>
      <c r="L120" s="78" t="str">
        <f>'Compensation Data Input'!M123</f>
        <v>Select from drop-down</v>
      </c>
      <c r="M120" s="78" t="str">
        <f>'Compensation Data Input'!N123</f>
        <v>Select from drop-down</v>
      </c>
      <c r="N120" s="78">
        <f>'Compensation Data Input'!O123</f>
        <v>0</v>
      </c>
      <c r="O120" s="78">
        <f>'Compensation Data Input'!P123</f>
        <v>0</v>
      </c>
      <c r="P120" s="78"/>
      <c r="Q120" s="78" t="str">
        <f>'Compensation Data Input'!Q123</f>
        <v>Select from drop-down</v>
      </c>
      <c r="R120" s="78" t="str">
        <f>'Company Information Input'!$B$13</f>
        <v>Select from drop-down</v>
      </c>
      <c r="S120" s="78" t="str">
        <f>'Company Information Input'!$B$8</f>
        <v>Select from drop-down</v>
      </c>
      <c r="T120" s="78" t="str">
        <f>'Company Information Input'!$B$12</f>
        <v>Select from drop-down</v>
      </c>
      <c r="U120" s="78" t="str">
        <f>'Company Information Input'!$B$10</f>
        <v>Select from drop-down</v>
      </c>
      <c r="V120" s="78" t="str">
        <f>'Company Information Input'!$B$11</f>
        <v>Select from drop-down</v>
      </c>
    </row>
    <row r="121" spans="1:22" x14ac:dyDescent="0.2">
      <c r="A121" s="78">
        <f>'Company Information Input'!$B$6</f>
        <v>0</v>
      </c>
      <c r="B121" s="79">
        <f>'Compensation Data Input'!B124</f>
        <v>0</v>
      </c>
      <c r="C121" s="78">
        <f>'Compensation Data Input'!C124</f>
        <v>0</v>
      </c>
      <c r="D121" s="78" t="str">
        <f>'Compensation Data Input'!D124</f>
        <v>Select from drop-down</v>
      </c>
      <c r="E121" s="78" t="str">
        <f>'Compensation Data Input'!E124</f>
        <v>Select from drop-down</v>
      </c>
      <c r="F121" s="106">
        <f>'Compensation Data Input'!F124</f>
        <v>0</v>
      </c>
      <c r="G121" s="78">
        <f>'Compensation Data Input'!G124</f>
        <v>0</v>
      </c>
      <c r="H121" s="106" t="e">
        <f>VLOOKUP(D121,'HIDE - job desc'!A:C,3,FALSE)</f>
        <v>#N/A</v>
      </c>
      <c r="I121" s="106" t="e">
        <f t="shared" si="2"/>
        <v>#N/A</v>
      </c>
      <c r="J121" s="109" t="e">
        <f t="shared" si="3"/>
        <v>#N/A</v>
      </c>
      <c r="K121" s="78">
        <f>'Compensation Data Input'!L124</f>
        <v>0</v>
      </c>
      <c r="L121" s="78" t="str">
        <f>'Compensation Data Input'!M124</f>
        <v>Select from drop-down</v>
      </c>
      <c r="M121" s="78" t="str">
        <f>'Compensation Data Input'!N124</f>
        <v>Select from drop-down</v>
      </c>
      <c r="N121" s="78">
        <f>'Compensation Data Input'!O124</f>
        <v>0</v>
      </c>
      <c r="O121" s="78">
        <f>'Compensation Data Input'!P124</f>
        <v>0</v>
      </c>
      <c r="P121" s="78"/>
      <c r="Q121" s="78" t="str">
        <f>'Compensation Data Input'!Q124</f>
        <v>Select from drop-down</v>
      </c>
      <c r="R121" s="78" t="str">
        <f>'Company Information Input'!$B$13</f>
        <v>Select from drop-down</v>
      </c>
      <c r="S121" s="78" t="str">
        <f>'Company Information Input'!$B$8</f>
        <v>Select from drop-down</v>
      </c>
      <c r="T121" s="78" t="str">
        <f>'Company Information Input'!$B$12</f>
        <v>Select from drop-down</v>
      </c>
      <c r="U121" s="78" t="str">
        <f>'Company Information Input'!$B$10</f>
        <v>Select from drop-down</v>
      </c>
      <c r="V121" s="78" t="str">
        <f>'Company Information Input'!$B$11</f>
        <v>Select from drop-down</v>
      </c>
    </row>
    <row r="122" spans="1:22" x14ac:dyDescent="0.2">
      <c r="A122" s="78">
        <f>'Company Information Input'!$B$6</f>
        <v>0</v>
      </c>
      <c r="B122" s="79">
        <f>'Compensation Data Input'!B125</f>
        <v>0</v>
      </c>
      <c r="C122" s="78">
        <f>'Compensation Data Input'!C125</f>
        <v>0</v>
      </c>
      <c r="D122" s="78" t="str">
        <f>'Compensation Data Input'!D125</f>
        <v>Select from drop-down</v>
      </c>
      <c r="E122" s="78" t="str">
        <f>'Compensation Data Input'!E125</f>
        <v>Select from drop-down</v>
      </c>
      <c r="F122" s="106">
        <f>'Compensation Data Input'!F125</f>
        <v>0</v>
      </c>
      <c r="G122" s="78">
        <f>'Compensation Data Input'!G125</f>
        <v>0</v>
      </c>
      <c r="H122" s="106" t="e">
        <f>VLOOKUP(D122,'HIDE - job desc'!A:C,3,FALSE)</f>
        <v>#N/A</v>
      </c>
      <c r="I122" s="106" t="e">
        <f t="shared" si="2"/>
        <v>#N/A</v>
      </c>
      <c r="J122" s="109" t="e">
        <f t="shared" si="3"/>
        <v>#N/A</v>
      </c>
      <c r="K122" s="78">
        <f>'Compensation Data Input'!L125</f>
        <v>0</v>
      </c>
      <c r="L122" s="78" t="str">
        <f>'Compensation Data Input'!M125</f>
        <v>Select from drop-down</v>
      </c>
      <c r="M122" s="78" t="str">
        <f>'Compensation Data Input'!N125</f>
        <v>Select from drop-down</v>
      </c>
      <c r="N122" s="78">
        <f>'Compensation Data Input'!O125</f>
        <v>0</v>
      </c>
      <c r="O122" s="78">
        <f>'Compensation Data Input'!P125</f>
        <v>0</v>
      </c>
      <c r="P122" s="78"/>
      <c r="Q122" s="78" t="str">
        <f>'Compensation Data Input'!Q125</f>
        <v>Select from drop-down</v>
      </c>
      <c r="R122" s="78" t="str">
        <f>'Company Information Input'!$B$13</f>
        <v>Select from drop-down</v>
      </c>
      <c r="S122" s="78" t="str">
        <f>'Company Information Input'!$B$8</f>
        <v>Select from drop-down</v>
      </c>
      <c r="T122" s="78" t="str">
        <f>'Company Information Input'!$B$12</f>
        <v>Select from drop-down</v>
      </c>
      <c r="U122" s="78" t="str">
        <f>'Company Information Input'!$B$10</f>
        <v>Select from drop-down</v>
      </c>
      <c r="V122" s="78" t="str">
        <f>'Company Information Input'!$B$11</f>
        <v>Select from drop-down</v>
      </c>
    </row>
    <row r="123" spans="1:22" x14ac:dyDescent="0.2">
      <c r="A123" s="78">
        <f>'Company Information Input'!$B$6</f>
        <v>0</v>
      </c>
      <c r="B123" s="79">
        <f>'Compensation Data Input'!B126</f>
        <v>0</v>
      </c>
      <c r="C123" s="78">
        <f>'Compensation Data Input'!C126</f>
        <v>0</v>
      </c>
      <c r="D123" s="78" t="str">
        <f>'Compensation Data Input'!D126</f>
        <v>Select from drop-down</v>
      </c>
      <c r="E123" s="78" t="str">
        <f>'Compensation Data Input'!E126</f>
        <v>Select from drop-down</v>
      </c>
      <c r="F123" s="106">
        <f>'Compensation Data Input'!F126</f>
        <v>0</v>
      </c>
      <c r="G123" s="78">
        <f>'Compensation Data Input'!G126</f>
        <v>0</v>
      </c>
      <c r="H123" s="106" t="e">
        <f>VLOOKUP(D123,'HIDE - job desc'!A:C,3,FALSE)</f>
        <v>#N/A</v>
      </c>
      <c r="I123" s="106" t="e">
        <f t="shared" si="2"/>
        <v>#N/A</v>
      </c>
      <c r="J123" s="109" t="e">
        <f t="shared" si="3"/>
        <v>#N/A</v>
      </c>
      <c r="K123" s="78">
        <f>'Compensation Data Input'!L126</f>
        <v>0</v>
      </c>
      <c r="L123" s="78" t="str">
        <f>'Compensation Data Input'!M126</f>
        <v>Select from drop-down</v>
      </c>
      <c r="M123" s="78" t="str">
        <f>'Compensation Data Input'!N126</f>
        <v>Select from drop-down</v>
      </c>
      <c r="N123" s="78">
        <f>'Compensation Data Input'!O126</f>
        <v>0</v>
      </c>
      <c r="O123" s="78">
        <f>'Compensation Data Input'!P126</f>
        <v>0</v>
      </c>
      <c r="P123" s="78"/>
      <c r="Q123" s="78" t="str">
        <f>'Compensation Data Input'!Q126</f>
        <v>Select from drop-down</v>
      </c>
      <c r="R123" s="78" t="str">
        <f>'Company Information Input'!$B$13</f>
        <v>Select from drop-down</v>
      </c>
      <c r="S123" s="78" t="str">
        <f>'Company Information Input'!$B$8</f>
        <v>Select from drop-down</v>
      </c>
      <c r="T123" s="78" t="str">
        <f>'Company Information Input'!$B$12</f>
        <v>Select from drop-down</v>
      </c>
      <c r="U123" s="78" t="str">
        <f>'Company Information Input'!$B$10</f>
        <v>Select from drop-down</v>
      </c>
      <c r="V123" s="78" t="str">
        <f>'Company Information Input'!$B$11</f>
        <v>Select from drop-down</v>
      </c>
    </row>
    <row r="124" spans="1:22" x14ac:dyDescent="0.2">
      <c r="A124" s="78">
        <f>'Company Information Input'!$B$6</f>
        <v>0</v>
      </c>
      <c r="B124" s="79">
        <f>'Compensation Data Input'!B127</f>
        <v>0</v>
      </c>
      <c r="C124" s="78">
        <f>'Compensation Data Input'!C127</f>
        <v>0</v>
      </c>
      <c r="D124" s="78" t="str">
        <f>'Compensation Data Input'!D127</f>
        <v>Select from drop-down</v>
      </c>
      <c r="E124" s="78" t="str">
        <f>'Compensation Data Input'!E127</f>
        <v>Select from drop-down</v>
      </c>
      <c r="F124" s="106">
        <f>'Compensation Data Input'!F127</f>
        <v>0</v>
      </c>
      <c r="G124" s="78">
        <f>'Compensation Data Input'!G127</f>
        <v>0</v>
      </c>
      <c r="H124" s="106" t="e">
        <f>VLOOKUP(D124,'HIDE - job desc'!A:C,3,FALSE)</f>
        <v>#N/A</v>
      </c>
      <c r="I124" s="106" t="e">
        <f t="shared" si="2"/>
        <v>#N/A</v>
      </c>
      <c r="J124" s="109" t="e">
        <f t="shared" si="3"/>
        <v>#N/A</v>
      </c>
      <c r="K124" s="78">
        <f>'Compensation Data Input'!L127</f>
        <v>0</v>
      </c>
      <c r="L124" s="78" t="str">
        <f>'Compensation Data Input'!M127</f>
        <v>Select from drop-down</v>
      </c>
      <c r="M124" s="78" t="str">
        <f>'Compensation Data Input'!N127</f>
        <v>Select from drop-down</v>
      </c>
      <c r="N124" s="78">
        <f>'Compensation Data Input'!O127</f>
        <v>0</v>
      </c>
      <c r="O124" s="78">
        <f>'Compensation Data Input'!P127</f>
        <v>0</v>
      </c>
      <c r="P124" s="78"/>
      <c r="Q124" s="78" t="str">
        <f>'Compensation Data Input'!Q127</f>
        <v>Select from drop-down</v>
      </c>
      <c r="R124" s="78" t="str">
        <f>'Company Information Input'!$B$13</f>
        <v>Select from drop-down</v>
      </c>
      <c r="S124" s="78" t="str">
        <f>'Company Information Input'!$B$8</f>
        <v>Select from drop-down</v>
      </c>
      <c r="T124" s="78" t="str">
        <f>'Company Information Input'!$B$12</f>
        <v>Select from drop-down</v>
      </c>
      <c r="U124" s="78" t="str">
        <f>'Company Information Input'!$B$10</f>
        <v>Select from drop-down</v>
      </c>
      <c r="V124" s="78" t="str">
        <f>'Company Information Input'!$B$11</f>
        <v>Select from drop-down</v>
      </c>
    </row>
    <row r="125" spans="1:22" x14ac:dyDescent="0.2">
      <c r="A125" s="78">
        <f>'Company Information Input'!$B$6</f>
        <v>0</v>
      </c>
      <c r="B125" s="79">
        <f>'Compensation Data Input'!B128</f>
        <v>0</v>
      </c>
      <c r="C125" s="78">
        <f>'Compensation Data Input'!C128</f>
        <v>0</v>
      </c>
      <c r="D125" s="78" t="str">
        <f>'Compensation Data Input'!D128</f>
        <v>Select from drop-down</v>
      </c>
      <c r="E125" s="78" t="str">
        <f>'Compensation Data Input'!E128</f>
        <v>Select from drop-down</v>
      </c>
      <c r="F125" s="106">
        <f>'Compensation Data Input'!F128</f>
        <v>0</v>
      </c>
      <c r="G125" s="78">
        <f>'Compensation Data Input'!G128</f>
        <v>0</v>
      </c>
      <c r="H125" s="106" t="e">
        <f>VLOOKUP(D125,'HIDE - job desc'!A:C,3,FALSE)</f>
        <v>#N/A</v>
      </c>
      <c r="I125" s="106" t="e">
        <f t="shared" si="2"/>
        <v>#N/A</v>
      </c>
      <c r="J125" s="109" t="e">
        <f t="shared" si="3"/>
        <v>#N/A</v>
      </c>
      <c r="K125" s="78">
        <f>'Compensation Data Input'!L128</f>
        <v>0</v>
      </c>
      <c r="L125" s="78" t="str">
        <f>'Compensation Data Input'!M128</f>
        <v>Select from drop-down</v>
      </c>
      <c r="M125" s="78" t="str">
        <f>'Compensation Data Input'!N128</f>
        <v>Select from drop-down</v>
      </c>
      <c r="N125" s="78">
        <f>'Compensation Data Input'!O128</f>
        <v>0</v>
      </c>
      <c r="O125" s="78">
        <f>'Compensation Data Input'!P128</f>
        <v>0</v>
      </c>
      <c r="P125" s="78"/>
      <c r="Q125" s="78" t="str">
        <f>'Compensation Data Input'!Q128</f>
        <v>Select from drop-down</v>
      </c>
      <c r="R125" s="78" t="str">
        <f>'Company Information Input'!$B$13</f>
        <v>Select from drop-down</v>
      </c>
      <c r="S125" s="78" t="str">
        <f>'Company Information Input'!$B$8</f>
        <v>Select from drop-down</v>
      </c>
      <c r="T125" s="78" t="str">
        <f>'Company Information Input'!$B$12</f>
        <v>Select from drop-down</v>
      </c>
      <c r="U125" s="78" t="str">
        <f>'Company Information Input'!$B$10</f>
        <v>Select from drop-down</v>
      </c>
      <c r="V125" s="78" t="str">
        <f>'Company Information Input'!$B$11</f>
        <v>Select from drop-down</v>
      </c>
    </row>
    <row r="126" spans="1:22" x14ac:dyDescent="0.2">
      <c r="A126" s="78">
        <f>'Company Information Input'!$B$6</f>
        <v>0</v>
      </c>
      <c r="B126" s="79">
        <f>'Compensation Data Input'!B129</f>
        <v>0</v>
      </c>
      <c r="C126" s="78">
        <f>'Compensation Data Input'!C129</f>
        <v>0</v>
      </c>
      <c r="D126" s="78" t="str">
        <f>'Compensation Data Input'!D129</f>
        <v>Select from drop-down</v>
      </c>
      <c r="E126" s="78" t="str">
        <f>'Compensation Data Input'!E129</f>
        <v>Select from drop-down</v>
      </c>
      <c r="F126" s="106">
        <f>'Compensation Data Input'!F129</f>
        <v>0</v>
      </c>
      <c r="G126" s="78">
        <f>'Compensation Data Input'!G129</f>
        <v>0</v>
      </c>
      <c r="H126" s="106" t="e">
        <f>VLOOKUP(D126,'HIDE - job desc'!A:C,3,FALSE)</f>
        <v>#N/A</v>
      </c>
      <c r="I126" s="106" t="e">
        <f t="shared" si="2"/>
        <v>#N/A</v>
      </c>
      <c r="J126" s="109" t="e">
        <f t="shared" si="3"/>
        <v>#N/A</v>
      </c>
      <c r="K126" s="78">
        <f>'Compensation Data Input'!L129</f>
        <v>0</v>
      </c>
      <c r="L126" s="78" t="str">
        <f>'Compensation Data Input'!M129</f>
        <v>Select from drop-down</v>
      </c>
      <c r="M126" s="78" t="str">
        <f>'Compensation Data Input'!N129</f>
        <v>Select from drop-down</v>
      </c>
      <c r="N126" s="78">
        <f>'Compensation Data Input'!O129</f>
        <v>0</v>
      </c>
      <c r="O126" s="78">
        <f>'Compensation Data Input'!P129</f>
        <v>0</v>
      </c>
      <c r="P126" s="78"/>
      <c r="Q126" s="78" t="str">
        <f>'Compensation Data Input'!Q129</f>
        <v>Select from drop-down</v>
      </c>
      <c r="R126" s="78" t="str">
        <f>'Company Information Input'!$B$13</f>
        <v>Select from drop-down</v>
      </c>
      <c r="S126" s="78" t="str">
        <f>'Company Information Input'!$B$8</f>
        <v>Select from drop-down</v>
      </c>
      <c r="T126" s="78" t="str">
        <f>'Company Information Input'!$B$12</f>
        <v>Select from drop-down</v>
      </c>
      <c r="U126" s="78" t="str">
        <f>'Company Information Input'!$B$10</f>
        <v>Select from drop-down</v>
      </c>
      <c r="V126" s="78" t="str">
        <f>'Company Information Input'!$B$11</f>
        <v>Select from drop-down</v>
      </c>
    </row>
    <row r="127" spans="1:22" x14ac:dyDescent="0.2">
      <c r="A127" s="78">
        <f>'Company Information Input'!$B$6</f>
        <v>0</v>
      </c>
      <c r="B127" s="79">
        <f>'Compensation Data Input'!B130</f>
        <v>0</v>
      </c>
      <c r="C127" s="78">
        <f>'Compensation Data Input'!C130</f>
        <v>0</v>
      </c>
      <c r="D127" s="78" t="str">
        <f>'Compensation Data Input'!D130</f>
        <v>Select from drop-down</v>
      </c>
      <c r="E127" s="78" t="str">
        <f>'Compensation Data Input'!E130</f>
        <v>Select from drop-down</v>
      </c>
      <c r="F127" s="106">
        <f>'Compensation Data Input'!F130</f>
        <v>0</v>
      </c>
      <c r="G127" s="78">
        <f>'Compensation Data Input'!G130</f>
        <v>0</v>
      </c>
      <c r="H127" s="106" t="e">
        <f>VLOOKUP(D127,'HIDE - job desc'!A:C,3,FALSE)</f>
        <v>#N/A</v>
      </c>
      <c r="I127" s="106" t="e">
        <f t="shared" si="2"/>
        <v>#N/A</v>
      </c>
      <c r="J127" s="109" t="e">
        <f t="shared" si="3"/>
        <v>#N/A</v>
      </c>
      <c r="K127" s="78">
        <f>'Compensation Data Input'!L130</f>
        <v>0</v>
      </c>
      <c r="L127" s="78" t="str">
        <f>'Compensation Data Input'!M130</f>
        <v>Select from drop-down</v>
      </c>
      <c r="M127" s="78" t="str">
        <f>'Compensation Data Input'!N130</f>
        <v>Select from drop-down</v>
      </c>
      <c r="N127" s="78">
        <f>'Compensation Data Input'!O130</f>
        <v>0</v>
      </c>
      <c r="O127" s="78">
        <f>'Compensation Data Input'!P130</f>
        <v>0</v>
      </c>
      <c r="P127" s="78"/>
      <c r="Q127" s="78" t="str">
        <f>'Compensation Data Input'!Q130</f>
        <v>Select from drop-down</v>
      </c>
      <c r="R127" s="78" t="str">
        <f>'Company Information Input'!$B$13</f>
        <v>Select from drop-down</v>
      </c>
      <c r="S127" s="78" t="str">
        <f>'Company Information Input'!$B$8</f>
        <v>Select from drop-down</v>
      </c>
      <c r="T127" s="78" t="str">
        <f>'Company Information Input'!$B$12</f>
        <v>Select from drop-down</v>
      </c>
      <c r="U127" s="78" t="str">
        <f>'Company Information Input'!$B$10</f>
        <v>Select from drop-down</v>
      </c>
      <c r="V127" s="78" t="str">
        <f>'Company Information Input'!$B$11</f>
        <v>Select from drop-down</v>
      </c>
    </row>
    <row r="128" spans="1:22" x14ac:dyDescent="0.2">
      <c r="A128" s="78">
        <f>'Company Information Input'!$B$6</f>
        <v>0</v>
      </c>
      <c r="B128" s="79">
        <f>'Compensation Data Input'!B131</f>
        <v>0</v>
      </c>
      <c r="C128" s="78">
        <f>'Compensation Data Input'!C131</f>
        <v>0</v>
      </c>
      <c r="D128" s="78" t="str">
        <f>'Compensation Data Input'!D131</f>
        <v>Select from drop-down</v>
      </c>
      <c r="E128" s="78" t="str">
        <f>'Compensation Data Input'!E131</f>
        <v>Select from drop-down</v>
      </c>
      <c r="F128" s="106">
        <f>'Compensation Data Input'!F131</f>
        <v>0</v>
      </c>
      <c r="G128" s="78">
        <f>'Compensation Data Input'!G131</f>
        <v>0</v>
      </c>
      <c r="H128" s="106" t="e">
        <f>VLOOKUP(D128,'HIDE - job desc'!A:C,3,FALSE)</f>
        <v>#N/A</v>
      </c>
      <c r="I128" s="106" t="e">
        <f t="shared" si="2"/>
        <v>#N/A</v>
      </c>
      <c r="J128" s="109" t="e">
        <f t="shared" si="3"/>
        <v>#N/A</v>
      </c>
      <c r="K128" s="78">
        <f>'Compensation Data Input'!L131</f>
        <v>0</v>
      </c>
      <c r="L128" s="78" t="str">
        <f>'Compensation Data Input'!M131</f>
        <v>Select from drop-down</v>
      </c>
      <c r="M128" s="78" t="str">
        <f>'Compensation Data Input'!N131</f>
        <v>Select from drop-down</v>
      </c>
      <c r="N128" s="78">
        <f>'Compensation Data Input'!O131</f>
        <v>0</v>
      </c>
      <c r="O128" s="78">
        <f>'Compensation Data Input'!P131</f>
        <v>0</v>
      </c>
      <c r="P128" s="78"/>
      <c r="Q128" s="78" t="str">
        <f>'Compensation Data Input'!Q131</f>
        <v>Select from drop-down</v>
      </c>
      <c r="R128" s="78" t="str">
        <f>'Company Information Input'!$B$13</f>
        <v>Select from drop-down</v>
      </c>
      <c r="S128" s="78" t="str">
        <f>'Company Information Input'!$B$8</f>
        <v>Select from drop-down</v>
      </c>
      <c r="T128" s="78" t="str">
        <f>'Company Information Input'!$B$12</f>
        <v>Select from drop-down</v>
      </c>
      <c r="U128" s="78" t="str">
        <f>'Company Information Input'!$B$10</f>
        <v>Select from drop-down</v>
      </c>
      <c r="V128" s="78" t="str">
        <f>'Company Information Input'!$B$11</f>
        <v>Select from drop-down</v>
      </c>
    </row>
    <row r="129" spans="1:22" x14ac:dyDescent="0.2">
      <c r="A129" s="78">
        <f>'Company Information Input'!$B$6</f>
        <v>0</v>
      </c>
      <c r="B129" s="79">
        <f>'Compensation Data Input'!B132</f>
        <v>0</v>
      </c>
      <c r="C129" s="78">
        <f>'Compensation Data Input'!C132</f>
        <v>0</v>
      </c>
      <c r="D129" s="78" t="str">
        <f>'Compensation Data Input'!D132</f>
        <v>Select from drop-down</v>
      </c>
      <c r="E129" s="78" t="str">
        <f>'Compensation Data Input'!E132</f>
        <v>Select from drop-down</v>
      </c>
      <c r="F129" s="106">
        <f>'Compensation Data Input'!F132</f>
        <v>0</v>
      </c>
      <c r="G129" s="78">
        <f>'Compensation Data Input'!G132</f>
        <v>0</v>
      </c>
      <c r="H129" s="106" t="e">
        <f>VLOOKUP(D129,'HIDE - job desc'!A:C,3,FALSE)</f>
        <v>#N/A</v>
      </c>
      <c r="I129" s="106" t="e">
        <f t="shared" si="2"/>
        <v>#N/A</v>
      </c>
      <c r="J129" s="109" t="e">
        <f t="shared" si="3"/>
        <v>#N/A</v>
      </c>
      <c r="K129" s="78">
        <f>'Compensation Data Input'!L132</f>
        <v>0</v>
      </c>
      <c r="L129" s="78" t="str">
        <f>'Compensation Data Input'!M132</f>
        <v>Select from drop-down</v>
      </c>
      <c r="M129" s="78" t="str">
        <f>'Compensation Data Input'!N132</f>
        <v>Select from drop-down</v>
      </c>
      <c r="N129" s="78">
        <f>'Compensation Data Input'!O132</f>
        <v>0</v>
      </c>
      <c r="O129" s="78">
        <f>'Compensation Data Input'!P132</f>
        <v>0</v>
      </c>
      <c r="P129" s="78"/>
      <c r="Q129" s="78" t="str">
        <f>'Compensation Data Input'!Q132</f>
        <v>Select from drop-down</v>
      </c>
      <c r="R129" s="78" t="str">
        <f>'Company Information Input'!$B$13</f>
        <v>Select from drop-down</v>
      </c>
      <c r="S129" s="78" t="str">
        <f>'Company Information Input'!$B$8</f>
        <v>Select from drop-down</v>
      </c>
      <c r="T129" s="78" t="str">
        <f>'Company Information Input'!$B$12</f>
        <v>Select from drop-down</v>
      </c>
      <c r="U129" s="78" t="str">
        <f>'Company Information Input'!$B$10</f>
        <v>Select from drop-down</v>
      </c>
      <c r="V129" s="78" t="str">
        <f>'Company Information Input'!$B$11</f>
        <v>Select from drop-down</v>
      </c>
    </row>
    <row r="130" spans="1:22" x14ac:dyDescent="0.2">
      <c r="A130" s="78">
        <f>'Company Information Input'!$B$6</f>
        <v>0</v>
      </c>
      <c r="B130" s="79">
        <f>'Compensation Data Input'!B133</f>
        <v>0</v>
      </c>
      <c r="C130" s="78">
        <f>'Compensation Data Input'!C133</f>
        <v>0</v>
      </c>
      <c r="D130" s="78" t="str">
        <f>'Compensation Data Input'!D133</f>
        <v>Select from drop-down</v>
      </c>
      <c r="E130" s="78" t="str">
        <f>'Compensation Data Input'!E133</f>
        <v>Select from drop-down</v>
      </c>
      <c r="F130" s="106">
        <f>'Compensation Data Input'!F133</f>
        <v>0</v>
      </c>
      <c r="G130" s="78">
        <f>'Compensation Data Input'!G133</f>
        <v>0</v>
      </c>
      <c r="H130" s="106" t="e">
        <f>VLOOKUP(D130,'HIDE - job desc'!A:C,3,FALSE)</f>
        <v>#N/A</v>
      </c>
      <c r="I130" s="106" t="e">
        <f t="shared" si="2"/>
        <v>#N/A</v>
      </c>
      <c r="J130" s="109" t="e">
        <f t="shared" si="3"/>
        <v>#N/A</v>
      </c>
      <c r="K130" s="78">
        <f>'Compensation Data Input'!L133</f>
        <v>0</v>
      </c>
      <c r="L130" s="78" t="str">
        <f>'Compensation Data Input'!M133</f>
        <v>Select from drop-down</v>
      </c>
      <c r="M130" s="78" t="str">
        <f>'Compensation Data Input'!N133</f>
        <v>Select from drop-down</v>
      </c>
      <c r="N130" s="78">
        <f>'Compensation Data Input'!O133</f>
        <v>0</v>
      </c>
      <c r="O130" s="78">
        <f>'Compensation Data Input'!P133</f>
        <v>0</v>
      </c>
      <c r="P130" s="78"/>
      <c r="Q130" s="78" t="str">
        <f>'Compensation Data Input'!Q133</f>
        <v>Select from drop-down</v>
      </c>
      <c r="R130" s="78" t="str">
        <f>'Company Information Input'!$B$13</f>
        <v>Select from drop-down</v>
      </c>
      <c r="S130" s="78" t="str">
        <f>'Company Information Input'!$B$8</f>
        <v>Select from drop-down</v>
      </c>
      <c r="T130" s="78" t="str">
        <f>'Company Information Input'!$B$12</f>
        <v>Select from drop-down</v>
      </c>
      <c r="U130" s="78" t="str">
        <f>'Company Information Input'!$B$10</f>
        <v>Select from drop-down</v>
      </c>
      <c r="V130" s="78" t="str">
        <f>'Company Information Input'!$B$11</f>
        <v>Select from drop-down</v>
      </c>
    </row>
    <row r="131" spans="1:22" x14ac:dyDescent="0.2">
      <c r="A131" s="78">
        <f>'Company Information Input'!$B$6</f>
        <v>0</v>
      </c>
      <c r="B131" s="79">
        <f>'Compensation Data Input'!B134</f>
        <v>0</v>
      </c>
      <c r="C131" s="78">
        <f>'Compensation Data Input'!C134</f>
        <v>0</v>
      </c>
      <c r="D131" s="78" t="str">
        <f>'Compensation Data Input'!D134</f>
        <v>Select from drop-down</v>
      </c>
      <c r="E131" s="78" t="str">
        <f>'Compensation Data Input'!E134</f>
        <v>Select from drop-down</v>
      </c>
      <c r="F131" s="106">
        <f>'Compensation Data Input'!F134</f>
        <v>0</v>
      </c>
      <c r="G131" s="78">
        <f>'Compensation Data Input'!G134</f>
        <v>0</v>
      </c>
      <c r="H131" s="106" t="e">
        <f>VLOOKUP(D131,'HIDE - job desc'!A:C,3,FALSE)</f>
        <v>#N/A</v>
      </c>
      <c r="I131" s="106" t="e">
        <f t="shared" si="2"/>
        <v>#N/A</v>
      </c>
      <c r="J131" s="109" t="e">
        <f t="shared" si="3"/>
        <v>#N/A</v>
      </c>
      <c r="K131" s="78">
        <f>'Compensation Data Input'!L134</f>
        <v>0</v>
      </c>
      <c r="L131" s="78" t="str">
        <f>'Compensation Data Input'!M134</f>
        <v>Select from drop-down</v>
      </c>
      <c r="M131" s="78" t="str">
        <f>'Compensation Data Input'!N134</f>
        <v>Select from drop-down</v>
      </c>
      <c r="N131" s="78">
        <f>'Compensation Data Input'!O134</f>
        <v>0</v>
      </c>
      <c r="O131" s="78">
        <f>'Compensation Data Input'!P134</f>
        <v>0</v>
      </c>
      <c r="P131" s="78"/>
      <c r="Q131" s="78" t="str">
        <f>'Compensation Data Input'!Q134</f>
        <v>Select from drop-down</v>
      </c>
      <c r="R131" s="78" t="str">
        <f>'Company Information Input'!$B$13</f>
        <v>Select from drop-down</v>
      </c>
      <c r="S131" s="78" t="str">
        <f>'Company Information Input'!$B$8</f>
        <v>Select from drop-down</v>
      </c>
      <c r="T131" s="78" t="str">
        <f>'Company Information Input'!$B$12</f>
        <v>Select from drop-down</v>
      </c>
      <c r="U131" s="78" t="str">
        <f>'Company Information Input'!$B$10</f>
        <v>Select from drop-down</v>
      </c>
      <c r="V131" s="78" t="str">
        <f>'Company Information Input'!$B$11</f>
        <v>Select from drop-down</v>
      </c>
    </row>
    <row r="132" spans="1:22" x14ac:dyDescent="0.2">
      <c r="A132" s="78">
        <f>'Company Information Input'!$B$6</f>
        <v>0</v>
      </c>
      <c r="B132" s="79">
        <f>'Compensation Data Input'!B135</f>
        <v>0</v>
      </c>
      <c r="C132" s="78">
        <f>'Compensation Data Input'!C135</f>
        <v>0</v>
      </c>
      <c r="D132" s="78" t="str">
        <f>'Compensation Data Input'!D135</f>
        <v>Select from drop-down</v>
      </c>
      <c r="E132" s="78" t="str">
        <f>'Compensation Data Input'!E135</f>
        <v>Select from drop-down</v>
      </c>
      <c r="F132" s="106">
        <f>'Compensation Data Input'!F135</f>
        <v>0</v>
      </c>
      <c r="G132" s="78">
        <f>'Compensation Data Input'!G135</f>
        <v>0</v>
      </c>
      <c r="H132" s="106" t="e">
        <f>VLOOKUP(D132,'HIDE - job desc'!A:C,3,FALSE)</f>
        <v>#N/A</v>
      </c>
      <c r="I132" s="106" t="e">
        <f t="shared" ref="I132:I195" si="4">H132*1.05</f>
        <v>#N/A</v>
      </c>
      <c r="J132" s="109" t="e">
        <f t="shared" ref="J132:J195" si="5">F132/I132</f>
        <v>#N/A</v>
      </c>
      <c r="K132" s="78">
        <f>'Compensation Data Input'!L135</f>
        <v>0</v>
      </c>
      <c r="L132" s="78" t="str">
        <f>'Compensation Data Input'!M135</f>
        <v>Select from drop-down</v>
      </c>
      <c r="M132" s="78" t="str">
        <f>'Compensation Data Input'!N135</f>
        <v>Select from drop-down</v>
      </c>
      <c r="N132" s="78">
        <f>'Compensation Data Input'!O135</f>
        <v>0</v>
      </c>
      <c r="O132" s="78">
        <f>'Compensation Data Input'!P135</f>
        <v>0</v>
      </c>
      <c r="P132" s="78"/>
      <c r="Q132" s="78" t="str">
        <f>'Compensation Data Input'!Q135</f>
        <v>Select from drop-down</v>
      </c>
      <c r="R132" s="78" t="str">
        <f>'Company Information Input'!$B$13</f>
        <v>Select from drop-down</v>
      </c>
      <c r="S132" s="78" t="str">
        <f>'Company Information Input'!$B$8</f>
        <v>Select from drop-down</v>
      </c>
      <c r="T132" s="78" t="str">
        <f>'Company Information Input'!$B$12</f>
        <v>Select from drop-down</v>
      </c>
      <c r="U132" s="78" t="str">
        <f>'Company Information Input'!$B$10</f>
        <v>Select from drop-down</v>
      </c>
      <c r="V132" s="78" t="str">
        <f>'Company Information Input'!$B$11</f>
        <v>Select from drop-down</v>
      </c>
    </row>
    <row r="133" spans="1:22" x14ac:dyDescent="0.2">
      <c r="A133" s="78">
        <f>'Company Information Input'!$B$6</f>
        <v>0</v>
      </c>
      <c r="B133" s="79">
        <f>'Compensation Data Input'!B136</f>
        <v>0</v>
      </c>
      <c r="C133" s="78">
        <f>'Compensation Data Input'!C136</f>
        <v>0</v>
      </c>
      <c r="D133" s="78" t="str">
        <f>'Compensation Data Input'!D136</f>
        <v>Select from drop-down</v>
      </c>
      <c r="E133" s="78" t="str">
        <f>'Compensation Data Input'!E136</f>
        <v>Select from drop-down</v>
      </c>
      <c r="F133" s="106">
        <f>'Compensation Data Input'!F136</f>
        <v>0</v>
      </c>
      <c r="G133" s="78">
        <f>'Compensation Data Input'!G136</f>
        <v>0</v>
      </c>
      <c r="H133" s="106" t="e">
        <f>VLOOKUP(D133,'HIDE - job desc'!A:C,3,FALSE)</f>
        <v>#N/A</v>
      </c>
      <c r="I133" s="106" t="e">
        <f t="shared" si="4"/>
        <v>#N/A</v>
      </c>
      <c r="J133" s="109" t="e">
        <f t="shared" si="5"/>
        <v>#N/A</v>
      </c>
      <c r="K133" s="78">
        <f>'Compensation Data Input'!L136</f>
        <v>0</v>
      </c>
      <c r="L133" s="78" t="str">
        <f>'Compensation Data Input'!M136</f>
        <v>Select from drop-down</v>
      </c>
      <c r="M133" s="78" t="str">
        <f>'Compensation Data Input'!N136</f>
        <v>Select from drop-down</v>
      </c>
      <c r="N133" s="78">
        <f>'Compensation Data Input'!O136</f>
        <v>0</v>
      </c>
      <c r="O133" s="78">
        <f>'Compensation Data Input'!P136</f>
        <v>0</v>
      </c>
      <c r="P133" s="78"/>
      <c r="Q133" s="78" t="str">
        <f>'Compensation Data Input'!Q136</f>
        <v>Select from drop-down</v>
      </c>
      <c r="R133" s="78" t="str">
        <f>'Company Information Input'!$B$13</f>
        <v>Select from drop-down</v>
      </c>
      <c r="S133" s="78" t="str">
        <f>'Company Information Input'!$B$8</f>
        <v>Select from drop-down</v>
      </c>
      <c r="T133" s="78" t="str">
        <f>'Company Information Input'!$B$12</f>
        <v>Select from drop-down</v>
      </c>
      <c r="U133" s="78" t="str">
        <f>'Company Information Input'!$B$10</f>
        <v>Select from drop-down</v>
      </c>
      <c r="V133" s="78" t="str">
        <f>'Company Information Input'!$B$11</f>
        <v>Select from drop-down</v>
      </c>
    </row>
    <row r="134" spans="1:22" x14ac:dyDescent="0.2">
      <c r="A134" s="78">
        <f>'Company Information Input'!$B$6</f>
        <v>0</v>
      </c>
      <c r="B134" s="79">
        <f>'Compensation Data Input'!B137</f>
        <v>0</v>
      </c>
      <c r="C134" s="78">
        <f>'Compensation Data Input'!C137</f>
        <v>0</v>
      </c>
      <c r="D134" s="78" t="str">
        <f>'Compensation Data Input'!D137</f>
        <v>Select from drop-down</v>
      </c>
      <c r="E134" s="78" t="str">
        <f>'Compensation Data Input'!E137</f>
        <v>Select from drop-down</v>
      </c>
      <c r="F134" s="106">
        <f>'Compensation Data Input'!F137</f>
        <v>0</v>
      </c>
      <c r="G134" s="78">
        <f>'Compensation Data Input'!G137</f>
        <v>0</v>
      </c>
      <c r="H134" s="106" t="e">
        <f>VLOOKUP(D134,'HIDE - job desc'!A:C,3,FALSE)</f>
        <v>#N/A</v>
      </c>
      <c r="I134" s="106" t="e">
        <f t="shared" si="4"/>
        <v>#N/A</v>
      </c>
      <c r="J134" s="109" t="e">
        <f t="shared" si="5"/>
        <v>#N/A</v>
      </c>
      <c r="K134" s="78">
        <f>'Compensation Data Input'!L137</f>
        <v>0</v>
      </c>
      <c r="L134" s="78" t="str">
        <f>'Compensation Data Input'!M137</f>
        <v>Select from drop-down</v>
      </c>
      <c r="M134" s="78" t="str">
        <f>'Compensation Data Input'!N137</f>
        <v>Select from drop-down</v>
      </c>
      <c r="N134" s="78">
        <f>'Compensation Data Input'!O137</f>
        <v>0</v>
      </c>
      <c r="O134" s="78">
        <f>'Compensation Data Input'!P137</f>
        <v>0</v>
      </c>
      <c r="P134" s="78"/>
      <c r="Q134" s="78" t="str">
        <f>'Compensation Data Input'!Q137</f>
        <v>Select from drop-down</v>
      </c>
      <c r="R134" s="78" t="str">
        <f>'Company Information Input'!$B$13</f>
        <v>Select from drop-down</v>
      </c>
      <c r="S134" s="78" t="str">
        <f>'Company Information Input'!$B$8</f>
        <v>Select from drop-down</v>
      </c>
      <c r="T134" s="78" t="str">
        <f>'Company Information Input'!$B$12</f>
        <v>Select from drop-down</v>
      </c>
      <c r="U134" s="78" t="str">
        <f>'Company Information Input'!$B$10</f>
        <v>Select from drop-down</v>
      </c>
      <c r="V134" s="78" t="str">
        <f>'Company Information Input'!$B$11</f>
        <v>Select from drop-down</v>
      </c>
    </row>
    <row r="135" spans="1:22" x14ac:dyDescent="0.2">
      <c r="A135" s="78">
        <f>'Company Information Input'!$B$6</f>
        <v>0</v>
      </c>
      <c r="B135" s="79">
        <f>'Compensation Data Input'!B138</f>
        <v>0</v>
      </c>
      <c r="C135" s="78">
        <f>'Compensation Data Input'!C138</f>
        <v>0</v>
      </c>
      <c r="D135" s="78" t="str">
        <f>'Compensation Data Input'!D138</f>
        <v>Select from drop-down</v>
      </c>
      <c r="E135" s="78" t="str">
        <f>'Compensation Data Input'!E138</f>
        <v>Select from drop-down</v>
      </c>
      <c r="F135" s="106">
        <f>'Compensation Data Input'!F138</f>
        <v>0</v>
      </c>
      <c r="G135" s="78">
        <f>'Compensation Data Input'!G138</f>
        <v>0</v>
      </c>
      <c r="H135" s="106" t="e">
        <f>VLOOKUP(D135,'HIDE - job desc'!A:C,3,FALSE)</f>
        <v>#N/A</v>
      </c>
      <c r="I135" s="106" t="e">
        <f t="shared" si="4"/>
        <v>#N/A</v>
      </c>
      <c r="J135" s="109" t="e">
        <f t="shared" si="5"/>
        <v>#N/A</v>
      </c>
      <c r="K135" s="78">
        <f>'Compensation Data Input'!L138</f>
        <v>0</v>
      </c>
      <c r="L135" s="78" t="str">
        <f>'Compensation Data Input'!M138</f>
        <v>Select from drop-down</v>
      </c>
      <c r="M135" s="78" t="str">
        <f>'Compensation Data Input'!N138</f>
        <v>Select from drop-down</v>
      </c>
      <c r="N135" s="78">
        <f>'Compensation Data Input'!O138</f>
        <v>0</v>
      </c>
      <c r="O135" s="78">
        <f>'Compensation Data Input'!P138</f>
        <v>0</v>
      </c>
      <c r="P135" s="78"/>
      <c r="Q135" s="78" t="str">
        <f>'Compensation Data Input'!Q138</f>
        <v>Select from drop-down</v>
      </c>
      <c r="R135" s="78" t="str">
        <f>'Company Information Input'!$B$13</f>
        <v>Select from drop-down</v>
      </c>
      <c r="S135" s="78" t="str">
        <f>'Company Information Input'!$B$8</f>
        <v>Select from drop-down</v>
      </c>
      <c r="T135" s="78" t="str">
        <f>'Company Information Input'!$B$12</f>
        <v>Select from drop-down</v>
      </c>
      <c r="U135" s="78" t="str">
        <f>'Company Information Input'!$B$10</f>
        <v>Select from drop-down</v>
      </c>
      <c r="V135" s="78" t="str">
        <f>'Company Information Input'!$B$11</f>
        <v>Select from drop-down</v>
      </c>
    </row>
    <row r="136" spans="1:22" x14ac:dyDescent="0.2">
      <c r="A136" s="78">
        <f>'Company Information Input'!$B$6</f>
        <v>0</v>
      </c>
      <c r="B136" s="79">
        <f>'Compensation Data Input'!B139</f>
        <v>0</v>
      </c>
      <c r="C136" s="78">
        <f>'Compensation Data Input'!C139</f>
        <v>0</v>
      </c>
      <c r="D136" s="78" t="str">
        <f>'Compensation Data Input'!D139</f>
        <v>Select from drop-down</v>
      </c>
      <c r="E136" s="78" t="str">
        <f>'Compensation Data Input'!E139</f>
        <v>Select from drop-down</v>
      </c>
      <c r="F136" s="106">
        <f>'Compensation Data Input'!F139</f>
        <v>0</v>
      </c>
      <c r="G136" s="78">
        <f>'Compensation Data Input'!G139</f>
        <v>0</v>
      </c>
      <c r="H136" s="106" t="e">
        <f>VLOOKUP(D136,'HIDE - job desc'!A:C,3,FALSE)</f>
        <v>#N/A</v>
      </c>
      <c r="I136" s="106" t="e">
        <f t="shared" si="4"/>
        <v>#N/A</v>
      </c>
      <c r="J136" s="109" t="e">
        <f t="shared" si="5"/>
        <v>#N/A</v>
      </c>
      <c r="K136" s="78">
        <f>'Compensation Data Input'!L139</f>
        <v>0</v>
      </c>
      <c r="L136" s="78" t="str">
        <f>'Compensation Data Input'!M139</f>
        <v>Select from drop-down</v>
      </c>
      <c r="M136" s="78" t="str">
        <f>'Compensation Data Input'!N139</f>
        <v>Select from drop-down</v>
      </c>
      <c r="N136" s="78">
        <f>'Compensation Data Input'!O139</f>
        <v>0</v>
      </c>
      <c r="O136" s="78">
        <f>'Compensation Data Input'!P139</f>
        <v>0</v>
      </c>
      <c r="P136" s="78"/>
      <c r="Q136" s="78" t="str">
        <f>'Compensation Data Input'!Q139</f>
        <v>Select from drop-down</v>
      </c>
      <c r="R136" s="78" t="str">
        <f>'Company Information Input'!$B$13</f>
        <v>Select from drop-down</v>
      </c>
      <c r="S136" s="78" t="str">
        <f>'Company Information Input'!$B$8</f>
        <v>Select from drop-down</v>
      </c>
      <c r="T136" s="78" t="str">
        <f>'Company Information Input'!$B$12</f>
        <v>Select from drop-down</v>
      </c>
      <c r="U136" s="78" t="str">
        <f>'Company Information Input'!$B$10</f>
        <v>Select from drop-down</v>
      </c>
      <c r="V136" s="78" t="str">
        <f>'Company Information Input'!$B$11</f>
        <v>Select from drop-down</v>
      </c>
    </row>
    <row r="137" spans="1:22" x14ac:dyDescent="0.2">
      <c r="A137" s="78">
        <f>'Company Information Input'!$B$6</f>
        <v>0</v>
      </c>
      <c r="B137" s="79">
        <f>'Compensation Data Input'!B140</f>
        <v>0</v>
      </c>
      <c r="C137" s="78">
        <f>'Compensation Data Input'!C140</f>
        <v>0</v>
      </c>
      <c r="D137" s="78" t="str">
        <f>'Compensation Data Input'!D140</f>
        <v>Select from drop-down</v>
      </c>
      <c r="E137" s="78" t="str">
        <f>'Compensation Data Input'!E140</f>
        <v>Select from drop-down</v>
      </c>
      <c r="F137" s="106">
        <f>'Compensation Data Input'!F140</f>
        <v>0</v>
      </c>
      <c r="G137" s="78">
        <f>'Compensation Data Input'!G140</f>
        <v>0</v>
      </c>
      <c r="H137" s="106" t="e">
        <f>VLOOKUP(D137,'HIDE - job desc'!A:C,3,FALSE)</f>
        <v>#N/A</v>
      </c>
      <c r="I137" s="106" t="e">
        <f t="shared" si="4"/>
        <v>#N/A</v>
      </c>
      <c r="J137" s="109" t="e">
        <f t="shared" si="5"/>
        <v>#N/A</v>
      </c>
      <c r="K137" s="78">
        <f>'Compensation Data Input'!L140</f>
        <v>0</v>
      </c>
      <c r="L137" s="78" t="str">
        <f>'Compensation Data Input'!M140</f>
        <v>Select from drop-down</v>
      </c>
      <c r="M137" s="78" t="str">
        <f>'Compensation Data Input'!N140</f>
        <v>Select from drop-down</v>
      </c>
      <c r="N137" s="78">
        <f>'Compensation Data Input'!O140</f>
        <v>0</v>
      </c>
      <c r="O137" s="78">
        <f>'Compensation Data Input'!P140</f>
        <v>0</v>
      </c>
      <c r="P137" s="78"/>
      <c r="Q137" s="78" t="str">
        <f>'Compensation Data Input'!Q140</f>
        <v>Select from drop-down</v>
      </c>
      <c r="R137" s="78" t="str">
        <f>'Company Information Input'!$B$13</f>
        <v>Select from drop-down</v>
      </c>
      <c r="S137" s="78" t="str">
        <f>'Company Information Input'!$B$8</f>
        <v>Select from drop-down</v>
      </c>
      <c r="T137" s="78" t="str">
        <f>'Company Information Input'!$B$12</f>
        <v>Select from drop-down</v>
      </c>
      <c r="U137" s="78" t="str">
        <f>'Company Information Input'!$B$10</f>
        <v>Select from drop-down</v>
      </c>
      <c r="V137" s="78" t="str">
        <f>'Company Information Input'!$B$11</f>
        <v>Select from drop-down</v>
      </c>
    </row>
    <row r="138" spans="1:22" x14ac:dyDescent="0.2">
      <c r="A138" s="78">
        <f>'Company Information Input'!$B$6</f>
        <v>0</v>
      </c>
      <c r="B138" s="79">
        <f>'Compensation Data Input'!B141</f>
        <v>0</v>
      </c>
      <c r="C138" s="78">
        <f>'Compensation Data Input'!C141</f>
        <v>0</v>
      </c>
      <c r="D138" s="78" t="str">
        <f>'Compensation Data Input'!D141</f>
        <v>Select from drop-down</v>
      </c>
      <c r="E138" s="78" t="str">
        <f>'Compensation Data Input'!E141</f>
        <v>Select from drop-down</v>
      </c>
      <c r="F138" s="106">
        <f>'Compensation Data Input'!F141</f>
        <v>0</v>
      </c>
      <c r="G138" s="78">
        <f>'Compensation Data Input'!G141</f>
        <v>0</v>
      </c>
      <c r="H138" s="106" t="e">
        <f>VLOOKUP(D138,'HIDE - job desc'!A:C,3,FALSE)</f>
        <v>#N/A</v>
      </c>
      <c r="I138" s="106" t="e">
        <f t="shared" si="4"/>
        <v>#N/A</v>
      </c>
      <c r="J138" s="109" t="e">
        <f t="shared" si="5"/>
        <v>#N/A</v>
      </c>
      <c r="K138" s="78">
        <f>'Compensation Data Input'!L141</f>
        <v>0</v>
      </c>
      <c r="L138" s="78" t="str">
        <f>'Compensation Data Input'!M141</f>
        <v>Select from drop-down</v>
      </c>
      <c r="M138" s="78" t="str">
        <f>'Compensation Data Input'!N141</f>
        <v>Select from drop-down</v>
      </c>
      <c r="N138" s="78">
        <f>'Compensation Data Input'!O141</f>
        <v>0</v>
      </c>
      <c r="O138" s="78">
        <f>'Compensation Data Input'!P141</f>
        <v>0</v>
      </c>
      <c r="P138" s="78"/>
      <c r="Q138" s="78" t="str">
        <f>'Compensation Data Input'!Q141</f>
        <v>Select from drop-down</v>
      </c>
      <c r="R138" s="78" t="str">
        <f>'Company Information Input'!$B$13</f>
        <v>Select from drop-down</v>
      </c>
      <c r="S138" s="78" t="str">
        <f>'Company Information Input'!$B$8</f>
        <v>Select from drop-down</v>
      </c>
      <c r="T138" s="78" t="str">
        <f>'Company Information Input'!$B$12</f>
        <v>Select from drop-down</v>
      </c>
      <c r="U138" s="78" t="str">
        <f>'Company Information Input'!$B$10</f>
        <v>Select from drop-down</v>
      </c>
      <c r="V138" s="78" t="str">
        <f>'Company Information Input'!$B$11</f>
        <v>Select from drop-down</v>
      </c>
    </row>
    <row r="139" spans="1:22" x14ac:dyDescent="0.2">
      <c r="A139" s="78">
        <f>'Company Information Input'!$B$6</f>
        <v>0</v>
      </c>
      <c r="B139" s="79">
        <f>'Compensation Data Input'!B142</f>
        <v>0</v>
      </c>
      <c r="C139" s="78">
        <f>'Compensation Data Input'!C142</f>
        <v>0</v>
      </c>
      <c r="D139" s="78" t="str">
        <f>'Compensation Data Input'!D142</f>
        <v>Select from drop-down</v>
      </c>
      <c r="E139" s="78" t="str">
        <f>'Compensation Data Input'!E142</f>
        <v>Select from drop-down</v>
      </c>
      <c r="F139" s="106">
        <f>'Compensation Data Input'!F142</f>
        <v>0</v>
      </c>
      <c r="G139" s="78">
        <f>'Compensation Data Input'!G142</f>
        <v>0</v>
      </c>
      <c r="H139" s="106" t="e">
        <f>VLOOKUP(D139,'HIDE - job desc'!A:C,3,FALSE)</f>
        <v>#N/A</v>
      </c>
      <c r="I139" s="106" t="e">
        <f t="shared" si="4"/>
        <v>#N/A</v>
      </c>
      <c r="J139" s="109" t="e">
        <f t="shared" si="5"/>
        <v>#N/A</v>
      </c>
      <c r="K139" s="78">
        <f>'Compensation Data Input'!L142</f>
        <v>0</v>
      </c>
      <c r="L139" s="78" t="str">
        <f>'Compensation Data Input'!M142</f>
        <v>Select from drop-down</v>
      </c>
      <c r="M139" s="78" t="str">
        <f>'Compensation Data Input'!N142</f>
        <v>Select from drop-down</v>
      </c>
      <c r="N139" s="78">
        <f>'Compensation Data Input'!O142</f>
        <v>0</v>
      </c>
      <c r="O139" s="78">
        <f>'Compensation Data Input'!P142</f>
        <v>0</v>
      </c>
      <c r="P139" s="78"/>
      <c r="Q139" s="78" t="str">
        <f>'Compensation Data Input'!Q142</f>
        <v>Select from drop-down</v>
      </c>
      <c r="R139" s="78" t="str">
        <f>'Company Information Input'!$B$13</f>
        <v>Select from drop-down</v>
      </c>
      <c r="S139" s="78" t="str">
        <f>'Company Information Input'!$B$8</f>
        <v>Select from drop-down</v>
      </c>
      <c r="T139" s="78" t="str">
        <f>'Company Information Input'!$B$12</f>
        <v>Select from drop-down</v>
      </c>
      <c r="U139" s="78" t="str">
        <f>'Company Information Input'!$B$10</f>
        <v>Select from drop-down</v>
      </c>
      <c r="V139" s="78" t="str">
        <f>'Company Information Input'!$B$11</f>
        <v>Select from drop-down</v>
      </c>
    </row>
    <row r="140" spans="1:22" x14ac:dyDescent="0.2">
      <c r="A140" s="78">
        <f>'Company Information Input'!$B$6</f>
        <v>0</v>
      </c>
      <c r="B140" s="79">
        <f>'Compensation Data Input'!B143</f>
        <v>0</v>
      </c>
      <c r="C140" s="78">
        <f>'Compensation Data Input'!C143</f>
        <v>0</v>
      </c>
      <c r="D140" s="78" t="str">
        <f>'Compensation Data Input'!D143</f>
        <v>Select from drop-down</v>
      </c>
      <c r="E140" s="78" t="str">
        <f>'Compensation Data Input'!E143</f>
        <v>Select from drop-down</v>
      </c>
      <c r="F140" s="106">
        <f>'Compensation Data Input'!F143</f>
        <v>0</v>
      </c>
      <c r="G140" s="78">
        <f>'Compensation Data Input'!G143</f>
        <v>0</v>
      </c>
      <c r="H140" s="106" t="e">
        <f>VLOOKUP(D140,'HIDE - job desc'!A:C,3,FALSE)</f>
        <v>#N/A</v>
      </c>
      <c r="I140" s="106" t="e">
        <f t="shared" si="4"/>
        <v>#N/A</v>
      </c>
      <c r="J140" s="109" t="e">
        <f t="shared" si="5"/>
        <v>#N/A</v>
      </c>
      <c r="K140" s="78">
        <f>'Compensation Data Input'!L143</f>
        <v>0</v>
      </c>
      <c r="L140" s="78" t="str">
        <f>'Compensation Data Input'!M143</f>
        <v>Select from drop-down</v>
      </c>
      <c r="M140" s="78" t="str">
        <f>'Compensation Data Input'!N143</f>
        <v>Select from drop-down</v>
      </c>
      <c r="N140" s="78">
        <f>'Compensation Data Input'!O143</f>
        <v>0</v>
      </c>
      <c r="O140" s="78">
        <f>'Compensation Data Input'!P143</f>
        <v>0</v>
      </c>
      <c r="P140" s="78"/>
      <c r="Q140" s="78" t="str">
        <f>'Compensation Data Input'!Q143</f>
        <v>Select from drop-down</v>
      </c>
      <c r="R140" s="78" t="str">
        <f>'Company Information Input'!$B$13</f>
        <v>Select from drop-down</v>
      </c>
      <c r="S140" s="78" t="str">
        <f>'Company Information Input'!$B$8</f>
        <v>Select from drop-down</v>
      </c>
      <c r="T140" s="78" t="str">
        <f>'Company Information Input'!$B$12</f>
        <v>Select from drop-down</v>
      </c>
      <c r="U140" s="78" t="str">
        <f>'Company Information Input'!$B$10</f>
        <v>Select from drop-down</v>
      </c>
      <c r="V140" s="78" t="str">
        <f>'Company Information Input'!$B$11</f>
        <v>Select from drop-down</v>
      </c>
    </row>
    <row r="141" spans="1:22" x14ac:dyDescent="0.2">
      <c r="A141" s="78">
        <f>'Company Information Input'!$B$6</f>
        <v>0</v>
      </c>
      <c r="B141" s="79">
        <f>'Compensation Data Input'!B144</f>
        <v>0</v>
      </c>
      <c r="C141" s="78">
        <f>'Compensation Data Input'!C144</f>
        <v>0</v>
      </c>
      <c r="D141" s="78" t="str">
        <f>'Compensation Data Input'!D144</f>
        <v>Select from drop-down</v>
      </c>
      <c r="E141" s="78" t="str">
        <f>'Compensation Data Input'!E144</f>
        <v>Select from drop-down</v>
      </c>
      <c r="F141" s="106">
        <f>'Compensation Data Input'!F144</f>
        <v>0</v>
      </c>
      <c r="G141" s="78">
        <f>'Compensation Data Input'!G144</f>
        <v>0</v>
      </c>
      <c r="H141" s="106" t="e">
        <f>VLOOKUP(D141,'HIDE - job desc'!A:C,3,FALSE)</f>
        <v>#N/A</v>
      </c>
      <c r="I141" s="106" t="e">
        <f t="shared" si="4"/>
        <v>#N/A</v>
      </c>
      <c r="J141" s="109" t="e">
        <f t="shared" si="5"/>
        <v>#N/A</v>
      </c>
      <c r="K141" s="78">
        <f>'Compensation Data Input'!L144</f>
        <v>0</v>
      </c>
      <c r="L141" s="78" t="str">
        <f>'Compensation Data Input'!M144</f>
        <v>Select from drop-down</v>
      </c>
      <c r="M141" s="78" t="str">
        <f>'Compensation Data Input'!N144</f>
        <v>Select from drop-down</v>
      </c>
      <c r="N141" s="78">
        <f>'Compensation Data Input'!O144</f>
        <v>0</v>
      </c>
      <c r="O141" s="78">
        <f>'Compensation Data Input'!P144</f>
        <v>0</v>
      </c>
      <c r="P141" s="78"/>
      <c r="Q141" s="78" t="str">
        <f>'Compensation Data Input'!Q144</f>
        <v>Select from drop-down</v>
      </c>
      <c r="R141" s="78" t="str">
        <f>'Company Information Input'!$B$13</f>
        <v>Select from drop-down</v>
      </c>
      <c r="S141" s="78" t="str">
        <f>'Company Information Input'!$B$8</f>
        <v>Select from drop-down</v>
      </c>
      <c r="T141" s="78" t="str">
        <f>'Company Information Input'!$B$12</f>
        <v>Select from drop-down</v>
      </c>
      <c r="U141" s="78" t="str">
        <f>'Company Information Input'!$B$10</f>
        <v>Select from drop-down</v>
      </c>
      <c r="V141" s="78" t="str">
        <f>'Company Information Input'!$B$11</f>
        <v>Select from drop-down</v>
      </c>
    </row>
    <row r="142" spans="1:22" x14ac:dyDescent="0.2">
      <c r="A142" s="78">
        <f>'Company Information Input'!$B$6</f>
        <v>0</v>
      </c>
      <c r="B142" s="79">
        <f>'Compensation Data Input'!B145</f>
        <v>0</v>
      </c>
      <c r="C142" s="78">
        <f>'Compensation Data Input'!C145</f>
        <v>0</v>
      </c>
      <c r="D142" s="78" t="str">
        <f>'Compensation Data Input'!D145</f>
        <v>Select from drop-down</v>
      </c>
      <c r="E142" s="78" t="str">
        <f>'Compensation Data Input'!E145</f>
        <v>Select from drop-down</v>
      </c>
      <c r="F142" s="106">
        <f>'Compensation Data Input'!F145</f>
        <v>0</v>
      </c>
      <c r="G142" s="78">
        <f>'Compensation Data Input'!G145</f>
        <v>0</v>
      </c>
      <c r="H142" s="106" t="e">
        <f>VLOOKUP(D142,'HIDE - job desc'!A:C,3,FALSE)</f>
        <v>#N/A</v>
      </c>
      <c r="I142" s="106" t="e">
        <f t="shared" si="4"/>
        <v>#N/A</v>
      </c>
      <c r="J142" s="109" t="e">
        <f t="shared" si="5"/>
        <v>#N/A</v>
      </c>
      <c r="K142" s="78">
        <f>'Compensation Data Input'!L145</f>
        <v>0</v>
      </c>
      <c r="L142" s="78" t="str">
        <f>'Compensation Data Input'!M145</f>
        <v>Select from drop-down</v>
      </c>
      <c r="M142" s="78" t="str">
        <f>'Compensation Data Input'!N145</f>
        <v>Select from drop-down</v>
      </c>
      <c r="N142" s="78">
        <f>'Compensation Data Input'!O145</f>
        <v>0</v>
      </c>
      <c r="O142" s="78">
        <f>'Compensation Data Input'!P145</f>
        <v>0</v>
      </c>
      <c r="P142" s="78"/>
      <c r="Q142" s="78" t="str">
        <f>'Compensation Data Input'!Q145</f>
        <v>Select from drop-down</v>
      </c>
      <c r="R142" s="78" t="str">
        <f>'Company Information Input'!$B$13</f>
        <v>Select from drop-down</v>
      </c>
      <c r="S142" s="78" t="str">
        <f>'Company Information Input'!$B$8</f>
        <v>Select from drop-down</v>
      </c>
      <c r="T142" s="78" t="str">
        <f>'Company Information Input'!$B$12</f>
        <v>Select from drop-down</v>
      </c>
      <c r="U142" s="78" t="str">
        <f>'Company Information Input'!$B$10</f>
        <v>Select from drop-down</v>
      </c>
      <c r="V142" s="78" t="str">
        <f>'Company Information Input'!$B$11</f>
        <v>Select from drop-down</v>
      </c>
    </row>
    <row r="143" spans="1:22" x14ac:dyDescent="0.2">
      <c r="A143" s="78">
        <f>'Company Information Input'!$B$6</f>
        <v>0</v>
      </c>
      <c r="B143" s="79">
        <f>'Compensation Data Input'!B146</f>
        <v>0</v>
      </c>
      <c r="C143" s="78">
        <f>'Compensation Data Input'!C146</f>
        <v>0</v>
      </c>
      <c r="D143" s="78" t="str">
        <f>'Compensation Data Input'!D146</f>
        <v>Select from drop-down</v>
      </c>
      <c r="E143" s="78" t="str">
        <f>'Compensation Data Input'!E146</f>
        <v>Select from drop-down</v>
      </c>
      <c r="F143" s="106">
        <f>'Compensation Data Input'!F146</f>
        <v>0</v>
      </c>
      <c r="G143" s="78">
        <f>'Compensation Data Input'!G146</f>
        <v>0</v>
      </c>
      <c r="H143" s="106" t="e">
        <f>VLOOKUP(D143,'HIDE - job desc'!A:C,3,FALSE)</f>
        <v>#N/A</v>
      </c>
      <c r="I143" s="106" t="e">
        <f t="shared" si="4"/>
        <v>#N/A</v>
      </c>
      <c r="J143" s="109" t="e">
        <f t="shared" si="5"/>
        <v>#N/A</v>
      </c>
      <c r="K143" s="78">
        <f>'Compensation Data Input'!L146</f>
        <v>0</v>
      </c>
      <c r="L143" s="78" t="str">
        <f>'Compensation Data Input'!M146</f>
        <v>Select from drop-down</v>
      </c>
      <c r="M143" s="78" t="str">
        <f>'Compensation Data Input'!N146</f>
        <v>Select from drop-down</v>
      </c>
      <c r="N143" s="78">
        <f>'Compensation Data Input'!O146</f>
        <v>0</v>
      </c>
      <c r="O143" s="78">
        <f>'Compensation Data Input'!P146</f>
        <v>0</v>
      </c>
      <c r="P143" s="78"/>
      <c r="Q143" s="78" t="str">
        <f>'Compensation Data Input'!Q146</f>
        <v>Select from drop-down</v>
      </c>
      <c r="R143" s="78" t="str">
        <f>'Company Information Input'!$B$13</f>
        <v>Select from drop-down</v>
      </c>
      <c r="S143" s="78" t="str">
        <f>'Company Information Input'!$B$8</f>
        <v>Select from drop-down</v>
      </c>
      <c r="T143" s="78" t="str">
        <f>'Company Information Input'!$B$12</f>
        <v>Select from drop-down</v>
      </c>
      <c r="U143" s="78" t="str">
        <f>'Company Information Input'!$B$10</f>
        <v>Select from drop-down</v>
      </c>
      <c r="V143" s="78" t="str">
        <f>'Company Information Input'!$B$11</f>
        <v>Select from drop-down</v>
      </c>
    </row>
    <row r="144" spans="1:22" x14ac:dyDescent="0.2">
      <c r="A144" s="78">
        <f>'Company Information Input'!$B$6</f>
        <v>0</v>
      </c>
      <c r="B144" s="79">
        <f>'Compensation Data Input'!B147</f>
        <v>0</v>
      </c>
      <c r="C144" s="78">
        <f>'Compensation Data Input'!C147</f>
        <v>0</v>
      </c>
      <c r="D144" s="78" t="str">
        <f>'Compensation Data Input'!D147</f>
        <v>Select from drop-down</v>
      </c>
      <c r="E144" s="78" t="str">
        <f>'Compensation Data Input'!E147</f>
        <v>Select from drop-down</v>
      </c>
      <c r="F144" s="106">
        <f>'Compensation Data Input'!F147</f>
        <v>0</v>
      </c>
      <c r="G144" s="78">
        <f>'Compensation Data Input'!G147</f>
        <v>0</v>
      </c>
      <c r="H144" s="106" t="e">
        <f>VLOOKUP(D144,'HIDE - job desc'!A:C,3,FALSE)</f>
        <v>#N/A</v>
      </c>
      <c r="I144" s="106" t="e">
        <f t="shared" si="4"/>
        <v>#N/A</v>
      </c>
      <c r="J144" s="109" t="e">
        <f t="shared" si="5"/>
        <v>#N/A</v>
      </c>
      <c r="K144" s="78">
        <f>'Compensation Data Input'!L147</f>
        <v>0</v>
      </c>
      <c r="L144" s="78" t="str">
        <f>'Compensation Data Input'!M147</f>
        <v>Select from drop-down</v>
      </c>
      <c r="M144" s="78" t="str">
        <f>'Compensation Data Input'!N147</f>
        <v>Select from drop-down</v>
      </c>
      <c r="N144" s="78">
        <f>'Compensation Data Input'!O147</f>
        <v>0</v>
      </c>
      <c r="O144" s="78">
        <f>'Compensation Data Input'!P147</f>
        <v>0</v>
      </c>
      <c r="P144" s="78"/>
      <c r="Q144" s="78" t="str">
        <f>'Compensation Data Input'!Q147</f>
        <v>Select from drop-down</v>
      </c>
      <c r="R144" s="78" t="str">
        <f>'Company Information Input'!$B$13</f>
        <v>Select from drop-down</v>
      </c>
      <c r="S144" s="78" t="str">
        <f>'Company Information Input'!$B$8</f>
        <v>Select from drop-down</v>
      </c>
      <c r="T144" s="78" t="str">
        <f>'Company Information Input'!$B$12</f>
        <v>Select from drop-down</v>
      </c>
      <c r="U144" s="78" t="str">
        <f>'Company Information Input'!$B$10</f>
        <v>Select from drop-down</v>
      </c>
      <c r="V144" s="78" t="str">
        <f>'Company Information Input'!$B$11</f>
        <v>Select from drop-down</v>
      </c>
    </row>
    <row r="145" spans="1:22" x14ac:dyDescent="0.2">
      <c r="A145" s="78">
        <f>'Company Information Input'!$B$6</f>
        <v>0</v>
      </c>
      <c r="B145" s="79">
        <f>'Compensation Data Input'!B148</f>
        <v>0</v>
      </c>
      <c r="C145" s="78">
        <f>'Compensation Data Input'!C148</f>
        <v>0</v>
      </c>
      <c r="D145" s="78" t="str">
        <f>'Compensation Data Input'!D148</f>
        <v>Select from drop-down</v>
      </c>
      <c r="E145" s="78" t="str">
        <f>'Compensation Data Input'!E148</f>
        <v>Select from drop-down</v>
      </c>
      <c r="F145" s="106">
        <f>'Compensation Data Input'!F148</f>
        <v>0</v>
      </c>
      <c r="G145" s="78">
        <f>'Compensation Data Input'!G148</f>
        <v>0</v>
      </c>
      <c r="H145" s="106" t="e">
        <f>VLOOKUP(D145,'HIDE - job desc'!A:C,3,FALSE)</f>
        <v>#N/A</v>
      </c>
      <c r="I145" s="106" t="e">
        <f t="shared" si="4"/>
        <v>#N/A</v>
      </c>
      <c r="J145" s="109" t="e">
        <f t="shared" si="5"/>
        <v>#N/A</v>
      </c>
      <c r="K145" s="78">
        <f>'Compensation Data Input'!L148</f>
        <v>0</v>
      </c>
      <c r="L145" s="78" t="str">
        <f>'Compensation Data Input'!M148</f>
        <v>Select from drop-down</v>
      </c>
      <c r="M145" s="78" t="str">
        <f>'Compensation Data Input'!N148</f>
        <v>Select from drop-down</v>
      </c>
      <c r="N145" s="78">
        <f>'Compensation Data Input'!O148</f>
        <v>0</v>
      </c>
      <c r="O145" s="78">
        <f>'Compensation Data Input'!P148</f>
        <v>0</v>
      </c>
      <c r="P145" s="78"/>
      <c r="Q145" s="78" t="str">
        <f>'Compensation Data Input'!Q148</f>
        <v>Select from drop-down</v>
      </c>
      <c r="R145" s="78" t="str">
        <f>'Company Information Input'!$B$13</f>
        <v>Select from drop-down</v>
      </c>
      <c r="S145" s="78" t="str">
        <f>'Company Information Input'!$B$8</f>
        <v>Select from drop-down</v>
      </c>
      <c r="T145" s="78" t="str">
        <f>'Company Information Input'!$B$12</f>
        <v>Select from drop-down</v>
      </c>
      <c r="U145" s="78" t="str">
        <f>'Company Information Input'!$B$10</f>
        <v>Select from drop-down</v>
      </c>
      <c r="V145" s="78" t="str">
        <f>'Company Information Input'!$B$11</f>
        <v>Select from drop-down</v>
      </c>
    </row>
    <row r="146" spans="1:22" x14ac:dyDescent="0.2">
      <c r="A146" s="78">
        <f>'Company Information Input'!$B$6</f>
        <v>0</v>
      </c>
      <c r="B146" s="79">
        <f>'Compensation Data Input'!B149</f>
        <v>0</v>
      </c>
      <c r="C146" s="78">
        <f>'Compensation Data Input'!C149</f>
        <v>0</v>
      </c>
      <c r="D146" s="78" t="str">
        <f>'Compensation Data Input'!D149</f>
        <v>Select from drop-down</v>
      </c>
      <c r="E146" s="78" t="str">
        <f>'Compensation Data Input'!E149</f>
        <v>Select from drop-down</v>
      </c>
      <c r="F146" s="106">
        <f>'Compensation Data Input'!F149</f>
        <v>0</v>
      </c>
      <c r="G146" s="78">
        <f>'Compensation Data Input'!G149</f>
        <v>0</v>
      </c>
      <c r="H146" s="106" t="e">
        <f>VLOOKUP(D146,'HIDE - job desc'!A:C,3,FALSE)</f>
        <v>#N/A</v>
      </c>
      <c r="I146" s="106" t="e">
        <f t="shared" si="4"/>
        <v>#N/A</v>
      </c>
      <c r="J146" s="109" t="e">
        <f t="shared" si="5"/>
        <v>#N/A</v>
      </c>
      <c r="K146" s="78">
        <f>'Compensation Data Input'!L149</f>
        <v>0</v>
      </c>
      <c r="L146" s="78" t="str">
        <f>'Compensation Data Input'!M149</f>
        <v>Select from drop-down</v>
      </c>
      <c r="M146" s="78" t="str">
        <f>'Compensation Data Input'!N149</f>
        <v>Select from drop-down</v>
      </c>
      <c r="N146" s="78">
        <f>'Compensation Data Input'!O149</f>
        <v>0</v>
      </c>
      <c r="O146" s="78">
        <f>'Compensation Data Input'!P149</f>
        <v>0</v>
      </c>
      <c r="P146" s="78"/>
      <c r="Q146" s="78" t="str">
        <f>'Compensation Data Input'!Q149</f>
        <v>Select from drop-down</v>
      </c>
      <c r="R146" s="78" t="str">
        <f>'Company Information Input'!$B$13</f>
        <v>Select from drop-down</v>
      </c>
      <c r="S146" s="78" t="str">
        <f>'Company Information Input'!$B$8</f>
        <v>Select from drop-down</v>
      </c>
      <c r="T146" s="78" t="str">
        <f>'Company Information Input'!$B$12</f>
        <v>Select from drop-down</v>
      </c>
      <c r="U146" s="78" t="str">
        <f>'Company Information Input'!$B$10</f>
        <v>Select from drop-down</v>
      </c>
      <c r="V146" s="78" t="str">
        <f>'Company Information Input'!$B$11</f>
        <v>Select from drop-down</v>
      </c>
    </row>
    <row r="147" spans="1:22" x14ac:dyDescent="0.2">
      <c r="A147" s="78">
        <f>'Company Information Input'!$B$6</f>
        <v>0</v>
      </c>
      <c r="B147" s="79">
        <f>'Compensation Data Input'!B150</f>
        <v>0</v>
      </c>
      <c r="C147" s="78">
        <f>'Compensation Data Input'!C150</f>
        <v>0</v>
      </c>
      <c r="D147" s="78" t="str">
        <f>'Compensation Data Input'!D150</f>
        <v>Select from drop-down</v>
      </c>
      <c r="E147" s="78" t="str">
        <f>'Compensation Data Input'!E150</f>
        <v>Select from drop-down</v>
      </c>
      <c r="F147" s="106">
        <f>'Compensation Data Input'!F150</f>
        <v>0</v>
      </c>
      <c r="G147" s="78">
        <f>'Compensation Data Input'!G150</f>
        <v>0</v>
      </c>
      <c r="H147" s="106" t="e">
        <f>VLOOKUP(D147,'HIDE - job desc'!A:C,3,FALSE)</f>
        <v>#N/A</v>
      </c>
      <c r="I147" s="106" t="e">
        <f t="shared" si="4"/>
        <v>#N/A</v>
      </c>
      <c r="J147" s="109" t="e">
        <f t="shared" si="5"/>
        <v>#N/A</v>
      </c>
      <c r="K147" s="78">
        <f>'Compensation Data Input'!L150</f>
        <v>0</v>
      </c>
      <c r="L147" s="78" t="str">
        <f>'Compensation Data Input'!M150</f>
        <v>Select from drop-down</v>
      </c>
      <c r="M147" s="78" t="str">
        <f>'Compensation Data Input'!N150</f>
        <v>Select from drop-down</v>
      </c>
      <c r="N147" s="78">
        <f>'Compensation Data Input'!O150</f>
        <v>0</v>
      </c>
      <c r="O147" s="78">
        <f>'Compensation Data Input'!P150</f>
        <v>0</v>
      </c>
      <c r="P147" s="78"/>
      <c r="Q147" s="78" t="str">
        <f>'Compensation Data Input'!Q150</f>
        <v>Select from drop-down</v>
      </c>
      <c r="R147" s="78" t="str">
        <f>'Company Information Input'!$B$13</f>
        <v>Select from drop-down</v>
      </c>
      <c r="S147" s="78" t="str">
        <f>'Company Information Input'!$B$8</f>
        <v>Select from drop-down</v>
      </c>
      <c r="T147" s="78" t="str">
        <f>'Company Information Input'!$B$12</f>
        <v>Select from drop-down</v>
      </c>
      <c r="U147" s="78" t="str">
        <f>'Company Information Input'!$B$10</f>
        <v>Select from drop-down</v>
      </c>
      <c r="V147" s="78" t="str">
        <f>'Company Information Input'!$B$11</f>
        <v>Select from drop-down</v>
      </c>
    </row>
    <row r="148" spans="1:22" x14ac:dyDescent="0.2">
      <c r="A148" s="78">
        <f>'Company Information Input'!$B$6</f>
        <v>0</v>
      </c>
      <c r="B148" s="79">
        <f>'Compensation Data Input'!B151</f>
        <v>0</v>
      </c>
      <c r="C148" s="78">
        <f>'Compensation Data Input'!C151</f>
        <v>0</v>
      </c>
      <c r="D148" s="78" t="str">
        <f>'Compensation Data Input'!D151</f>
        <v>Select from drop-down</v>
      </c>
      <c r="E148" s="78" t="str">
        <f>'Compensation Data Input'!E151</f>
        <v>Select from drop-down</v>
      </c>
      <c r="F148" s="106">
        <f>'Compensation Data Input'!F151</f>
        <v>0</v>
      </c>
      <c r="G148" s="78">
        <f>'Compensation Data Input'!G151</f>
        <v>0</v>
      </c>
      <c r="H148" s="106" t="e">
        <f>VLOOKUP(D148,'HIDE - job desc'!A:C,3,FALSE)</f>
        <v>#N/A</v>
      </c>
      <c r="I148" s="106" t="e">
        <f t="shared" si="4"/>
        <v>#N/A</v>
      </c>
      <c r="J148" s="109" t="e">
        <f t="shared" si="5"/>
        <v>#N/A</v>
      </c>
      <c r="K148" s="78">
        <f>'Compensation Data Input'!L151</f>
        <v>0</v>
      </c>
      <c r="L148" s="78" t="str">
        <f>'Compensation Data Input'!M151</f>
        <v>Select from drop-down</v>
      </c>
      <c r="M148" s="78" t="str">
        <f>'Compensation Data Input'!N151</f>
        <v>Select from drop-down</v>
      </c>
      <c r="N148" s="78">
        <f>'Compensation Data Input'!O151</f>
        <v>0</v>
      </c>
      <c r="O148" s="78">
        <f>'Compensation Data Input'!P151</f>
        <v>0</v>
      </c>
      <c r="P148" s="78"/>
      <c r="Q148" s="78" t="str">
        <f>'Compensation Data Input'!Q151</f>
        <v>Select from drop-down</v>
      </c>
      <c r="R148" s="78" t="str">
        <f>'Company Information Input'!$B$13</f>
        <v>Select from drop-down</v>
      </c>
      <c r="S148" s="78" t="str">
        <f>'Company Information Input'!$B$8</f>
        <v>Select from drop-down</v>
      </c>
      <c r="T148" s="78" t="str">
        <f>'Company Information Input'!$B$12</f>
        <v>Select from drop-down</v>
      </c>
      <c r="U148" s="78" t="str">
        <f>'Company Information Input'!$B$10</f>
        <v>Select from drop-down</v>
      </c>
      <c r="V148" s="78" t="str">
        <f>'Company Information Input'!$B$11</f>
        <v>Select from drop-down</v>
      </c>
    </row>
    <row r="149" spans="1:22" x14ac:dyDescent="0.2">
      <c r="A149" s="78">
        <f>'Company Information Input'!$B$6</f>
        <v>0</v>
      </c>
      <c r="B149" s="79">
        <f>'Compensation Data Input'!B152</f>
        <v>0</v>
      </c>
      <c r="C149" s="78">
        <f>'Compensation Data Input'!C152</f>
        <v>0</v>
      </c>
      <c r="D149" s="78" t="str">
        <f>'Compensation Data Input'!D152</f>
        <v>Select from drop-down</v>
      </c>
      <c r="E149" s="78" t="str">
        <f>'Compensation Data Input'!E152</f>
        <v>Select from drop-down</v>
      </c>
      <c r="F149" s="106">
        <f>'Compensation Data Input'!F152</f>
        <v>0</v>
      </c>
      <c r="G149" s="78">
        <f>'Compensation Data Input'!G152</f>
        <v>0</v>
      </c>
      <c r="H149" s="106" t="e">
        <f>VLOOKUP(D149,'HIDE - job desc'!A:C,3,FALSE)</f>
        <v>#N/A</v>
      </c>
      <c r="I149" s="106" t="e">
        <f t="shared" si="4"/>
        <v>#N/A</v>
      </c>
      <c r="J149" s="109" t="e">
        <f t="shared" si="5"/>
        <v>#N/A</v>
      </c>
      <c r="K149" s="78">
        <f>'Compensation Data Input'!L152</f>
        <v>0</v>
      </c>
      <c r="L149" s="78" t="str">
        <f>'Compensation Data Input'!M152</f>
        <v>Select from drop-down</v>
      </c>
      <c r="M149" s="78" t="str">
        <f>'Compensation Data Input'!N152</f>
        <v>Select from drop-down</v>
      </c>
      <c r="N149" s="78">
        <f>'Compensation Data Input'!O152</f>
        <v>0</v>
      </c>
      <c r="O149" s="78">
        <f>'Compensation Data Input'!P152</f>
        <v>0</v>
      </c>
      <c r="P149" s="78"/>
      <c r="Q149" s="78" t="str">
        <f>'Compensation Data Input'!Q152</f>
        <v>Select from drop-down</v>
      </c>
      <c r="R149" s="78" t="str">
        <f>'Company Information Input'!$B$13</f>
        <v>Select from drop-down</v>
      </c>
      <c r="S149" s="78" t="str">
        <f>'Company Information Input'!$B$8</f>
        <v>Select from drop-down</v>
      </c>
      <c r="T149" s="78" t="str">
        <f>'Company Information Input'!$B$12</f>
        <v>Select from drop-down</v>
      </c>
      <c r="U149" s="78" t="str">
        <f>'Company Information Input'!$B$10</f>
        <v>Select from drop-down</v>
      </c>
      <c r="V149" s="78" t="str">
        <f>'Company Information Input'!$B$11</f>
        <v>Select from drop-down</v>
      </c>
    </row>
    <row r="150" spans="1:22" x14ac:dyDescent="0.2">
      <c r="A150" s="78">
        <f>'Company Information Input'!$B$6</f>
        <v>0</v>
      </c>
      <c r="B150" s="79">
        <f>'Compensation Data Input'!B153</f>
        <v>0</v>
      </c>
      <c r="C150" s="78">
        <f>'Compensation Data Input'!C153</f>
        <v>0</v>
      </c>
      <c r="D150" s="78" t="str">
        <f>'Compensation Data Input'!D153</f>
        <v>Select from drop-down</v>
      </c>
      <c r="E150" s="78" t="str">
        <f>'Compensation Data Input'!E153</f>
        <v>Select from drop-down</v>
      </c>
      <c r="F150" s="106">
        <f>'Compensation Data Input'!F153</f>
        <v>0</v>
      </c>
      <c r="G150" s="78">
        <f>'Compensation Data Input'!G153</f>
        <v>0</v>
      </c>
      <c r="H150" s="106" t="e">
        <f>VLOOKUP(D150,'HIDE - job desc'!A:C,3,FALSE)</f>
        <v>#N/A</v>
      </c>
      <c r="I150" s="106" t="e">
        <f t="shared" si="4"/>
        <v>#N/A</v>
      </c>
      <c r="J150" s="109" t="e">
        <f t="shared" si="5"/>
        <v>#N/A</v>
      </c>
      <c r="K150" s="78">
        <f>'Compensation Data Input'!L153</f>
        <v>0</v>
      </c>
      <c r="L150" s="78" t="str">
        <f>'Compensation Data Input'!M153</f>
        <v>Select from drop-down</v>
      </c>
      <c r="M150" s="78" t="str">
        <f>'Compensation Data Input'!N153</f>
        <v>Select from drop-down</v>
      </c>
      <c r="N150" s="78">
        <f>'Compensation Data Input'!O153</f>
        <v>0</v>
      </c>
      <c r="O150" s="78">
        <f>'Compensation Data Input'!P153</f>
        <v>0</v>
      </c>
      <c r="P150" s="78"/>
      <c r="Q150" s="78" t="str">
        <f>'Compensation Data Input'!Q153</f>
        <v>Select from drop-down</v>
      </c>
      <c r="R150" s="78" t="str">
        <f>'Company Information Input'!$B$13</f>
        <v>Select from drop-down</v>
      </c>
      <c r="S150" s="78" t="str">
        <f>'Company Information Input'!$B$8</f>
        <v>Select from drop-down</v>
      </c>
      <c r="T150" s="78" t="str">
        <f>'Company Information Input'!$B$12</f>
        <v>Select from drop-down</v>
      </c>
      <c r="U150" s="78" t="str">
        <f>'Company Information Input'!$B$10</f>
        <v>Select from drop-down</v>
      </c>
      <c r="V150" s="78" t="str">
        <f>'Company Information Input'!$B$11</f>
        <v>Select from drop-down</v>
      </c>
    </row>
    <row r="151" spans="1:22" x14ac:dyDescent="0.2">
      <c r="A151" s="78">
        <f>'Company Information Input'!$B$6</f>
        <v>0</v>
      </c>
      <c r="B151" s="79">
        <f>'Compensation Data Input'!B154</f>
        <v>0</v>
      </c>
      <c r="C151" s="78">
        <f>'Compensation Data Input'!C154</f>
        <v>0</v>
      </c>
      <c r="D151" s="78" t="str">
        <f>'Compensation Data Input'!D154</f>
        <v>Select from drop-down</v>
      </c>
      <c r="E151" s="78" t="str">
        <f>'Compensation Data Input'!E154</f>
        <v>Select from drop-down</v>
      </c>
      <c r="F151" s="106">
        <f>'Compensation Data Input'!F154</f>
        <v>0</v>
      </c>
      <c r="G151" s="78">
        <f>'Compensation Data Input'!G154</f>
        <v>0</v>
      </c>
      <c r="H151" s="106" t="e">
        <f>VLOOKUP(D151,'HIDE - job desc'!A:C,3,FALSE)</f>
        <v>#N/A</v>
      </c>
      <c r="I151" s="106" t="e">
        <f t="shared" si="4"/>
        <v>#N/A</v>
      </c>
      <c r="J151" s="109" t="e">
        <f t="shared" si="5"/>
        <v>#N/A</v>
      </c>
      <c r="K151" s="78">
        <f>'Compensation Data Input'!L154</f>
        <v>0</v>
      </c>
      <c r="L151" s="78" t="str">
        <f>'Compensation Data Input'!M154</f>
        <v>Select from drop-down</v>
      </c>
      <c r="M151" s="78" t="str">
        <f>'Compensation Data Input'!N154</f>
        <v>Select from drop-down</v>
      </c>
      <c r="N151" s="78">
        <f>'Compensation Data Input'!O154</f>
        <v>0</v>
      </c>
      <c r="O151" s="78">
        <f>'Compensation Data Input'!P154</f>
        <v>0</v>
      </c>
      <c r="P151" s="78"/>
      <c r="Q151" s="78" t="str">
        <f>'Compensation Data Input'!Q154</f>
        <v>Select from drop-down</v>
      </c>
      <c r="R151" s="78" t="str">
        <f>'Company Information Input'!$B$13</f>
        <v>Select from drop-down</v>
      </c>
      <c r="S151" s="78" t="str">
        <f>'Company Information Input'!$B$8</f>
        <v>Select from drop-down</v>
      </c>
      <c r="T151" s="78" t="str">
        <f>'Company Information Input'!$B$12</f>
        <v>Select from drop-down</v>
      </c>
      <c r="U151" s="78" t="str">
        <f>'Company Information Input'!$B$10</f>
        <v>Select from drop-down</v>
      </c>
      <c r="V151" s="78" t="str">
        <f>'Company Information Input'!$B$11</f>
        <v>Select from drop-down</v>
      </c>
    </row>
    <row r="152" spans="1:22" x14ac:dyDescent="0.2">
      <c r="A152" s="78">
        <f>'Company Information Input'!$B$6</f>
        <v>0</v>
      </c>
      <c r="B152" s="79">
        <f>'Compensation Data Input'!B155</f>
        <v>0</v>
      </c>
      <c r="C152" s="78">
        <f>'Compensation Data Input'!C155</f>
        <v>0</v>
      </c>
      <c r="D152" s="78" t="str">
        <f>'Compensation Data Input'!D155</f>
        <v>Select from drop-down</v>
      </c>
      <c r="E152" s="78" t="str">
        <f>'Compensation Data Input'!E155</f>
        <v>Select from drop-down</v>
      </c>
      <c r="F152" s="106">
        <f>'Compensation Data Input'!F155</f>
        <v>0</v>
      </c>
      <c r="G152" s="78">
        <f>'Compensation Data Input'!G155</f>
        <v>0</v>
      </c>
      <c r="H152" s="106" t="e">
        <f>VLOOKUP(D152,'HIDE - job desc'!A:C,3,FALSE)</f>
        <v>#N/A</v>
      </c>
      <c r="I152" s="106" t="e">
        <f t="shared" si="4"/>
        <v>#N/A</v>
      </c>
      <c r="J152" s="109" t="e">
        <f t="shared" si="5"/>
        <v>#N/A</v>
      </c>
      <c r="K152" s="78">
        <f>'Compensation Data Input'!L155</f>
        <v>0</v>
      </c>
      <c r="L152" s="78" t="str">
        <f>'Compensation Data Input'!M155</f>
        <v>Select from drop-down</v>
      </c>
      <c r="M152" s="78" t="str">
        <f>'Compensation Data Input'!N155</f>
        <v>Select from drop-down</v>
      </c>
      <c r="N152" s="78">
        <f>'Compensation Data Input'!O155</f>
        <v>0</v>
      </c>
      <c r="O152" s="78">
        <f>'Compensation Data Input'!P155</f>
        <v>0</v>
      </c>
      <c r="P152" s="78"/>
      <c r="Q152" s="78" t="str">
        <f>'Compensation Data Input'!Q155</f>
        <v>Select from drop-down</v>
      </c>
      <c r="R152" s="78" t="str">
        <f>'Company Information Input'!$B$13</f>
        <v>Select from drop-down</v>
      </c>
      <c r="S152" s="78" t="str">
        <f>'Company Information Input'!$B$8</f>
        <v>Select from drop-down</v>
      </c>
      <c r="T152" s="78" t="str">
        <f>'Company Information Input'!$B$12</f>
        <v>Select from drop-down</v>
      </c>
      <c r="U152" s="78" t="str">
        <f>'Company Information Input'!$B$10</f>
        <v>Select from drop-down</v>
      </c>
      <c r="V152" s="78" t="str">
        <f>'Company Information Input'!$B$11</f>
        <v>Select from drop-down</v>
      </c>
    </row>
    <row r="153" spans="1:22" x14ac:dyDescent="0.2">
      <c r="A153" s="78">
        <f>'Company Information Input'!$B$6</f>
        <v>0</v>
      </c>
      <c r="B153" s="79">
        <f>'Compensation Data Input'!B156</f>
        <v>0</v>
      </c>
      <c r="C153" s="78">
        <f>'Compensation Data Input'!C156</f>
        <v>0</v>
      </c>
      <c r="D153" s="78" t="str">
        <f>'Compensation Data Input'!D156</f>
        <v>Select from drop-down</v>
      </c>
      <c r="E153" s="78" t="str">
        <f>'Compensation Data Input'!E156</f>
        <v>Select from drop-down</v>
      </c>
      <c r="F153" s="106">
        <f>'Compensation Data Input'!F156</f>
        <v>0</v>
      </c>
      <c r="G153" s="78">
        <f>'Compensation Data Input'!G156</f>
        <v>0</v>
      </c>
      <c r="H153" s="106" t="e">
        <f>VLOOKUP(D153,'HIDE - job desc'!A:C,3,FALSE)</f>
        <v>#N/A</v>
      </c>
      <c r="I153" s="106" t="e">
        <f t="shared" si="4"/>
        <v>#N/A</v>
      </c>
      <c r="J153" s="109" t="e">
        <f t="shared" si="5"/>
        <v>#N/A</v>
      </c>
      <c r="K153" s="78">
        <f>'Compensation Data Input'!L156</f>
        <v>0</v>
      </c>
      <c r="L153" s="78" t="str">
        <f>'Compensation Data Input'!M156</f>
        <v>Select from drop-down</v>
      </c>
      <c r="M153" s="78" t="str">
        <f>'Compensation Data Input'!N156</f>
        <v>Select from drop-down</v>
      </c>
      <c r="N153" s="78">
        <f>'Compensation Data Input'!O156</f>
        <v>0</v>
      </c>
      <c r="O153" s="78">
        <f>'Compensation Data Input'!P156</f>
        <v>0</v>
      </c>
      <c r="P153" s="78"/>
      <c r="Q153" s="78" t="str">
        <f>'Compensation Data Input'!Q156</f>
        <v>Select from drop-down</v>
      </c>
      <c r="R153" s="78" t="str">
        <f>'Company Information Input'!$B$13</f>
        <v>Select from drop-down</v>
      </c>
      <c r="S153" s="78" t="str">
        <f>'Company Information Input'!$B$8</f>
        <v>Select from drop-down</v>
      </c>
      <c r="T153" s="78" t="str">
        <f>'Company Information Input'!$B$12</f>
        <v>Select from drop-down</v>
      </c>
      <c r="U153" s="78" t="str">
        <f>'Company Information Input'!$B$10</f>
        <v>Select from drop-down</v>
      </c>
      <c r="V153" s="78" t="str">
        <f>'Company Information Input'!$B$11</f>
        <v>Select from drop-down</v>
      </c>
    </row>
    <row r="154" spans="1:22" x14ac:dyDescent="0.2">
      <c r="A154" s="78">
        <f>'Company Information Input'!$B$6</f>
        <v>0</v>
      </c>
      <c r="B154" s="79">
        <f>'Compensation Data Input'!B157</f>
        <v>0</v>
      </c>
      <c r="C154" s="78">
        <f>'Compensation Data Input'!C157</f>
        <v>0</v>
      </c>
      <c r="D154" s="78" t="str">
        <f>'Compensation Data Input'!D157</f>
        <v>Select from drop-down</v>
      </c>
      <c r="E154" s="78" t="str">
        <f>'Compensation Data Input'!E157</f>
        <v>Select from drop-down</v>
      </c>
      <c r="F154" s="106">
        <f>'Compensation Data Input'!F157</f>
        <v>0</v>
      </c>
      <c r="G154" s="78">
        <f>'Compensation Data Input'!G157</f>
        <v>0</v>
      </c>
      <c r="H154" s="106" t="e">
        <f>VLOOKUP(D154,'HIDE - job desc'!A:C,3,FALSE)</f>
        <v>#N/A</v>
      </c>
      <c r="I154" s="106" t="e">
        <f t="shared" si="4"/>
        <v>#N/A</v>
      </c>
      <c r="J154" s="109" t="e">
        <f t="shared" si="5"/>
        <v>#N/A</v>
      </c>
      <c r="K154" s="78">
        <f>'Compensation Data Input'!L157</f>
        <v>0</v>
      </c>
      <c r="L154" s="78" t="str">
        <f>'Compensation Data Input'!M157</f>
        <v>Select from drop-down</v>
      </c>
      <c r="M154" s="78" t="str">
        <f>'Compensation Data Input'!N157</f>
        <v>Select from drop-down</v>
      </c>
      <c r="N154" s="78">
        <f>'Compensation Data Input'!O157</f>
        <v>0</v>
      </c>
      <c r="O154" s="78">
        <f>'Compensation Data Input'!P157</f>
        <v>0</v>
      </c>
      <c r="P154" s="78"/>
      <c r="Q154" s="78" t="str">
        <f>'Compensation Data Input'!Q157</f>
        <v>Select from drop-down</v>
      </c>
      <c r="R154" s="78" t="str">
        <f>'Company Information Input'!$B$13</f>
        <v>Select from drop-down</v>
      </c>
      <c r="S154" s="78" t="str">
        <f>'Company Information Input'!$B$8</f>
        <v>Select from drop-down</v>
      </c>
      <c r="T154" s="78" t="str">
        <f>'Company Information Input'!$B$12</f>
        <v>Select from drop-down</v>
      </c>
      <c r="U154" s="78" t="str">
        <f>'Company Information Input'!$B$10</f>
        <v>Select from drop-down</v>
      </c>
      <c r="V154" s="78" t="str">
        <f>'Company Information Input'!$B$11</f>
        <v>Select from drop-down</v>
      </c>
    </row>
    <row r="155" spans="1:22" x14ac:dyDescent="0.2">
      <c r="A155" s="78">
        <f>'Company Information Input'!$B$6</f>
        <v>0</v>
      </c>
      <c r="B155" s="79">
        <f>'Compensation Data Input'!B158</f>
        <v>0</v>
      </c>
      <c r="C155" s="78">
        <f>'Compensation Data Input'!C158</f>
        <v>0</v>
      </c>
      <c r="D155" s="78" t="str">
        <f>'Compensation Data Input'!D158</f>
        <v>Select from drop-down</v>
      </c>
      <c r="E155" s="78" t="str">
        <f>'Compensation Data Input'!E158</f>
        <v>Select from drop-down</v>
      </c>
      <c r="F155" s="106">
        <f>'Compensation Data Input'!F158</f>
        <v>0</v>
      </c>
      <c r="G155" s="78">
        <f>'Compensation Data Input'!G158</f>
        <v>0</v>
      </c>
      <c r="H155" s="106" t="e">
        <f>VLOOKUP(D155,'HIDE - job desc'!A:C,3,FALSE)</f>
        <v>#N/A</v>
      </c>
      <c r="I155" s="106" t="e">
        <f t="shared" si="4"/>
        <v>#N/A</v>
      </c>
      <c r="J155" s="109" t="e">
        <f t="shared" si="5"/>
        <v>#N/A</v>
      </c>
      <c r="K155" s="78">
        <f>'Compensation Data Input'!L158</f>
        <v>0</v>
      </c>
      <c r="L155" s="78" t="str">
        <f>'Compensation Data Input'!M158</f>
        <v>Select from drop-down</v>
      </c>
      <c r="M155" s="78" t="str">
        <f>'Compensation Data Input'!N158</f>
        <v>Select from drop-down</v>
      </c>
      <c r="N155" s="78">
        <f>'Compensation Data Input'!O158</f>
        <v>0</v>
      </c>
      <c r="O155" s="78">
        <f>'Compensation Data Input'!P158</f>
        <v>0</v>
      </c>
      <c r="P155" s="78"/>
      <c r="Q155" s="78" t="str">
        <f>'Compensation Data Input'!Q158</f>
        <v>Select from drop-down</v>
      </c>
      <c r="R155" s="78" t="str">
        <f>'Company Information Input'!$B$13</f>
        <v>Select from drop-down</v>
      </c>
      <c r="S155" s="78" t="str">
        <f>'Company Information Input'!$B$8</f>
        <v>Select from drop-down</v>
      </c>
      <c r="T155" s="78" t="str">
        <f>'Company Information Input'!$B$12</f>
        <v>Select from drop-down</v>
      </c>
      <c r="U155" s="78" t="str">
        <f>'Company Information Input'!$B$10</f>
        <v>Select from drop-down</v>
      </c>
      <c r="V155" s="78" t="str">
        <f>'Company Information Input'!$B$11</f>
        <v>Select from drop-down</v>
      </c>
    </row>
    <row r="156" spans="1:22" x14ac:dyDescent="0.2">
      <c r="A156" s="78">
        <f>'Company Information Input'!$B$6</f>
        <v>0</v>
      </c>
      <c r="B156" s="79">
        <f>'Compensation Data Input'!B159</f>
        <v>0</v>
      </c>
      <c r="C156" s="78">
        <f>'Compensation Data Input'!C159</f>
        <v>0</v>
      </c>
      <c r="D156" s="78" t="str">
        <f>'Compensation Data Input'!D159</f>
        <v>Select from drop-down</v>
      </c>
      <c r="E156" s="78" t="str">
        <f>'Compensation Data Input'!E159</f>
        <v>Select from drop-down</v>
      </c>
      <c r="F156" s="106">
        <f>'Compensation Data Input'!F159</f>
        <v>0</v>
      </c>
      <c r="G156" s="78">
        <f>'Compensation Data Input'!G159</f>
        <v>0</v>
      </c>
      <c r="H156" s="106" t="e">
        <f>VLOOKUP(D156,'HIDE - job desc'!A:C,3,FALSE)</f>
        <v>#N/A</v>
      </c>
      <c r="I156" s="106" t="e">
        <f t="shared" si="4"/>
        <v>#N/A</v>
      </c>
      <c r="J156" s="109" t="e">
        <f t="shared" si="5"/>
        <v>#N/A</v>
      </c>
      <c r="K156" s="78">
        <f>'Compensation Data Input'!L159</f>
        <v>0</v>
      </c>
      <c r="L156" s="78" t="str">
        <f>'Compensation Data Input'!M159</f>
        <v>Select from drop-down</v>
      </c>
      <c r="M156" s="78" t="str">
        <f>'Compensation Data Input'!N159</f>
        <v>Select from drop-down</v>
      </c>
      <c r="N156" s="78">
        <f>'Compensation Data Input'!O159</f>
        <v>0</v>
      </c>
      <c r="O156" s="78">
        <f>'Compensation Data Input'!P159</f>
        <v>0</v>
      </c>
      <c r="P156" s="78"/>
      <c r="Q156" s="78" t="str">
        <f>'Compensation Data Input'!Q159</f>
        <v>Select from drop-down</v>
      </c>
      <c r="R156" s="78" t="str">
        <f>'Company Information Input'!$B$13</f>
        <v>Select from drop-down</v>
      </c>
      <c r="S156" s="78" t="str">
        <f>'Company Information Input'!$B$8</f>
        <v>Select from drop-down</v>
      </c>
      <c r="T156" s="78" t="str">
        <f>'Company Information Input'!$B$12</f>
        <v>Select from drop-down</v>
      </c>
      <c r="U156" s="78" t="str">
        <f>'Company Information Input'!$B$10</f>
        <v>Select from drop-down</v>
      </c>
      <c r="V156" s="78" t="str">
        <f>'Company Information Input'!$B$11</f>
        <v>Select from drop-down</v>
      </c>
    </row>
    <row r="157" spans="1:22" x14ac:dyDescent="0.2">
      <c r="A157" s="78">
        <f>'Company Information Input'!$B$6</f>
        <v>0</v>
      </c>
      <c r="B157" s="79">
        <f>'Compensation Data Input'!B160</f>
        <v>0</v>
      </c>
      <c r="C157" s="78">
        <f>'Compensation Data Input'!C160</f>
        <v>0</v>
      </c>
      <c r="D157" s="78" t="str">
        <f>'Compensation Data Input'!D160</f>
        <v>Select from drop-down</v>
      </c>
      <c r="E157" s="78" t="str">
        <f>'Compensation Data Input'!E160</f>
        <v>Select from drop-down</v>
      </c>
      <c r="F157" s="106">
        <f>'Compensation Data Input'!F160</f>
        <v>0</v>
      </c>
      <c r="G157" s="78">
        <f>'Compensation Data Input'!G160</f>
        <v>0</v>
      </c>
      <c r="H157" s="106" t="e">
        <f>VLOOKUP(D157,'HIDE - job desc'!A:C,3,FALSE)</f>
        <v>#N/A</v>
      </c>
      <c r="I157" s="106" t="e">
        <f t="shared" si="4"/>
        <v>#N/A</v>
      </c>
      <c r="J157" s="109" t="e">
        <f t="shared" si="5"/>
        <v>#N/A</v>
      </c>
      <c r="K157" s="78">
        <f>'Compensation Data Input'!L160</f>
        <v>0</v>
      </c>
      <c r="L157" s="78" t="str">
        <f>'Compensation Data Input'!M160</f>
        <v>Select from drop-down</v>
      </c>
      <c r="M157" s="78" t="str">
        <f>'Compensation Data Input'!N160</f>
        <v>Select from drop-down</v>
      </c>
      <c r="N157" s="78">
        <f>'Compensation Data Input'!O160</f>
        <v>0</v>
      </c>
      <c r="O157" s="78">
        <f>'Compensation Data Input'!P160</f>
        <v>0</v>
      </c>
      <c r="P157" s="78"/>
      <c r="Q157" s="78" t="str">
        <f>'Compensation Data Input'!Q160</f>
        <v>Select from drop-down</v>
      </c>
      <c r="R157" s="78" t="str">
        <f>'Company Information Input'!$B$13</f>
        <v>Select from drop-down</v>
      </c>
      <c r="S157" s="78" t="str">
        <f>'Company Information Input'!$B$8</f>
        <v>Select from drop-down</v>
      </c>
      <c r="T157" s="78" t="str">
        <f>'Company Information Input'!$B$12</f>
        <v>Select from drop-down</v>
      </c>
      <c r="U157" s="78" t="str">
        <f>'Company Information Input'!$B$10</f>
        <v>Select from drop-down</v>
      </c>
      <c r="V157" s="78" t="str">
        <f>'Company Information Input'!$B$11</f>
        <v>Select from drop-down</v>
      </c>
    </row>
    <row r="158" spans="1:22" x14ac:dyDescent="0.2">
      <c r="A158" s="78">
        <f>'Company Information Input'!$B$6</f>
        <v>0</v>
      </c>
      <c r="B158" s="79">
        <f>'Compensation Data Input'!B161</f>
        <v>0</v>
      </c>
      <c r="C158" s="78">
        <f>'Compensation Data Input'!C161</f>
        <v>0</v>
      </c>
      <c r="D158" s="78" t="str">
        <f>'Compensation Data Input'!D161</f>
        <v>Select from drop-down</v>
      </c>
      <c r="E158" s="78" t="str">
        <f>'Compensation Data Input'!E161</f>
        <v>Select from drop-down</v>
      </c>
      <c r="F158" s="106">
        <f>'Compensation Data Input'!F161</f>
        <v>0</v>
      </c>
      <c r="G158" s="78">
        <f>'Compensation Data Input'!G161</f>
        <v>0</v>
      </c>
      <c r="H158" s="106" t="e">
        <f>VLOOKUP(D158,'HIDE - job desc'!A:C,3,FALSE)</f>
        <v>#N/A</v>
      </c>
      <c r="I158" s="106" t="e">
        <f t="shared" si="4"/>
        <v>#N/A</v>
      </c>
      <c r="J158" s="109" t="e">
        <f t="shared" si="5"/>
        <v>#N/A</v>
      </c>
      <c r="K158" s="78">
        <f>'Compensation Data Input'!L161</f>
        <v>0</v>
      </c>
      <c r="L158" s="78" t="str">
        <f>'Compensation Data Input'!M161</f>
        <v>Select from drop-down</v>
      </c>
      <c r="M158" s="78" t="str">
        <f>'Compensation Data Input'!N161</f>
        <v>Select from drop-down</v>
      </c>
      <c r="N158" s="78">
        <f>'Compensation Data Input'!O161</f>
        <v>0</v>
      </c>
      <c r="O158" s="78">
        <f>'Compensation Data Input'!P161</f>
        <v>0</v>
      </c>
      <c r="P158" s="78"/>
      <c r="Q158" s="78" t="str">
        <f>'Compensation Data Input'!Q161</f>
        <v>Select from drop-down</v>
      </c>
      <c r="R158" s="78" t="str">
        <f>'Company Information Input'!$B$13</f>
        <v>Select from drop-down</v>
      </c>
      <c r="S158" s="78" t="str">
        <f>'Company Information Input'!$B$8</f>
        <v>Select from drop-down</v>
      </c>
      <c r="T158" s="78" t="str">
        <f>'Company Information Input'!$B$12</f>
        <v>Select from drop-down</v>
      </c>
      <c r="U158" s="78" t="str">
        <f>'Company Information Input'!$B$10</f>
        <v>Select from drop-down</v>
      </c>
      <c r="V158" s="78" t="str">
        <f>'Company Information Input'!$B$11</f>
        <v>Select from drop-down</v>
      </c>
    </row>
    <row r="159" spans="1:22" x14ac:dyDescent="0.2">
      <c r="A159" s="78">
        <f>'Company Information Input'!$B$6</f>
        <v>0</v>
      </c>
      <c r="B159" s="79">
        <f>'Compensation Data Input'!B162</f>
        <v>0</v>
      </c>
      <c r="C159" s="78">
        <f>'Compensation Data Input'!C162</f>
        <v>0</v>
      </c>
      <c r="D159" s="78" t="str">
        <f>'Compensation Data Input'!D162</f>
        <v>Select from drop-down</v>
      </c>
      <c r="E159" s="78" t="str">
        <f>'Compensation Data Input'!E162</f>
        <v>Select from drop-down</v>
      </c>
      <c r="F159" s="106">
        <f>'Compensation Data Input'!F162</f>
        <v>0</v>
      </c>
      <c r="G159" s="78">
        <f>'Compensation Data Input'!G162</f>
        <v>0</v>
      </c>
      <c r="H159" s="106" t="e">
        <f>VLOOKUP(D159,'HIDE - job desc'!A:C,3,FALSE)</f>
        <v>#N/A</v>
      </c>
      <c r="I159" s="106" t="e">
        <f t="shared" si="4"/>
        <v>#N/A</v>
      </c>
      <c r="J159" s="109" t="e">
        <f t="shared" si="5"/>
        <v>#N/A</v>
      </c>
      <c r="K159" s="78">
        <f>'Compensation Data Input'!L162</f>
        <v>0</v>
      </c>
      <c r="L159" s="78" t="str">
        <f>'Compensation Data Input'!M162</f>
        <v>Select from drop-down</v>
      </c>
      <c r="M159" s="78" t="str">
        <f>'Compensation Data Input'!N162</f>
        <v>Select from drop-down</v>
      </c>
      <c r="N159" s="78">
        <f>'Compensation Data Input'!O162</f>
        <v>0</v>
      </c>
      <c r="O159" s="78">
        <f>'Compensation Data Input'!P162</f>
        <v>0</v>
      </c>
      <c r="P159" s="78"/>
      <c r="Q159" s="78" t="str">
        <f>'Compensation Data Input'!Q162</f>
        <v>Select from drop-down</v>
      </c>
      <c r="R159" s="78" t="str">
        <f>'Company Information Input'!$B$13</f>
        <v>Select from drop-down</v>
      </c>
      <c r="S159" s="78" t="str">
        <f>'Company Information Input'!$B$8</f>
        <v>Select from drop-down</v>
      </c>
      <c r="T159" s="78" t="str">
        <f>'Company Information Input'!$B$12</f>
        <v>Select from drop-down</v>
      </c>
      <c r="U159" s="78" t="str">
        <f>'Company Information Input'!$B$10</f>
        <v>Select from drop-down</v>
      </c>
      <c r="V159" s="78" t="str">
        <f>'Company Information Input'!$B$11</f>
        <v>Select from drop-down</v>
      </c>
    </row>
    <row r="160" spans="1:22" x14ac:dyDescent="0.2">
      <c r="A160" s="78">
        <f>'Company Information Input'!$B$6</f>
        <v>0</v>
      </c>
      <c r="B160" s="79">
        <f>'Compensation Data Input'!B163</f>
        <v>0</v>
      </c>
      <c r="C160" s="78">
        <f>'Compensation Data Input'!C163</f>
        <v>0</v>
      </c>
      <c r="D160" s="78" t="str">
        <f>'Compensation Data Input'!D163</f>
        <v>Select from drop-down</v>
      </c>
      <c r="E160" s="78" t="str">
        <f>'Compensation Data Input'!E163</f>
        <v>Select from drop-down</v>
      </c>
      <c r="F160" s="106">
        <f>'Compensation Data Input'!F163</f>
        <v>0</v>
      </c>
      <c r="G160" s="78">
        <f>'Compensation Data Input'!G163</f>
        <v>0</v>
      </c>
      <c r="H160" s="106" t="e">
        <f>VLOOKUP(D160,'HIDE - job desc'!A:C,3,FALSE)</f>
        <v>#N/A</v>
      </c>
      <c r="I160" s="106" t="e">
        <f t="shared" si="4"/>
        <v>#N/A</v>
      </c>
      <c r="J160" s="109" t="e">
        <f t="shared" si="5"/>
        <v>#N/A</v>
      </c>
      <c r="K160" s="78">
        <f>'Compensation Data Input'!L163</f>
        <v>0</v>
      </c>
      <c r="L160" s="78" t="str">
        <f>'Compensation Data Input'!M163</f>
        <v>Select from drop-down</v>
      </c>
      <c r="M160" s="78" t="str">
        <f>'Compensation Data Input'!N163</f>
        <v>Select from drop-down</v>
      </c>
      <c r="N160" s="78">
        <f>'Compensation Data Input'!O163</f>
        <v>0</v>
      </c>
      <c r="O160" s="78">
        <f>'Compensation Data Input'!P163</f>
        <v>0</v>
      </c>
      <c r="P160" s="78"/>
      <c r="Q160" s="78" t="str">
        <f>'Compensation Data Input'!Q163</f>
        <v>Select from drop-down</v>
      </c>
      <c r="R160" s="78" t="str">
        <f>'Company Information Input'!$B$13</f>
        <v>Select from drop-down</v>
      </c>
      <c r="S160" s="78" t="str">
        <f>'Company Information Input'!$B$8</f>
        <v>Select from drop-down</v>
      </c>
      <c r="T160" s="78" t="str">
        <f>'Company Information Input'!$B$12</f>
        <v>Select from drop-down</v>
      </c>
      <c r="U160" s="78" t="str">
        <f>'Company Information Input'!$B$10</f>
        <v>Select from drop-down</v>
      </c>
      <c r="V160" s="78" t="str">
        <f>'Company Information Input'!$B$11</f>
        <v>Select from drop-down</v>
      </c>
    </row>
    <row r="161" spans="1:22" x14ac:dyDescent="0.2">
      <c r="A161" s="78">
        <f>'Company Information Input'!$B$6</f>
        <v>0</v>
      </c>
      <c r="B161" s="79">
        <f>'Compensation Data Input'!B164</f>
        <v>0</v>
      </c>
      <c r="C161" s="78">
        <f>'Compensation Data Input'!C164</f>
        <v>0</v>
      </c>
      <c r="D161" s="78" t="str">
        <f>'Compensation Data Input'!D164</f>
        <v>Select from drop-down</v>
      </c>
      <c r="E161" s="78" t="str">
        <f>'Compensation Data Input'!E164</f>
        <v>Select from drop-down</v>
      </c>
      <c r="F161" s="106">
        <f>'Compensation Data Input'!F164</f>
        <v>0</v>
      </c>
      <c r="G161" s="78">
        <f>'Compensation Data Input'!G164</f>
        <v>0</v>
      </c>
      <c r="H161" s="106" t="e">
        <f>VLOOKUP(D161,'HIDE - job desc'!A:C,3,FALSE)</f>
        <v>#N/A</v>
      </c>
      <c r="I161" s="106" t="e">
        <f t="shared" si="4"/>
        <v>#N/A</v>
      </c>
      <c r="J161" s="109" t="e">
        <f t="shared" si="5"/>
        <v>#N/A</v>
      </c>
      <c r="K161" s="78">
        <f>'Compensation Data Input'!L164</f>
        <v>0</v>
      </c>
      <c r="L161" s="78" t="str">
        <f>'Compensation Data Input'!M164</f>
        <v>Select from drop-down</v>
      </c>
      <c r="M161" s="78" t="str">
        <f>'Compensation Data Input'!N164</f>
        <v>Select from drop-down</v>
      </c>
      <c r="N161" s="78">
        <f>'Compensation Data Input'!O164</f>
        <v>0</v>
      </c>
      <c r="O161" s="78">
        <f>'Compensation Data Input'!P164</f>
        <v>0</v>
      </c>
      <c r="P161" s="78"/>
      <c r="Q161" s="78" t="str">
        <f>'Compensation Data Input'!Q164</f>
        <v>Select from drop-down</v>
      </c>
      <c r="R161" s="78" t="str">
        <f>'Company Information Input'!$B$13</f>
        <v>Select from drop-down</v>
      </c>
      <c r="S161" s="78" t="str">
        <f>'Company Information Input'!$B$8</f>
        <v>Select from drop-down</v>
      </c>
      <c r="T161" s="78" t="str">
        <f>'Company Information Input'!$B$12</f>
        <v>Select from drop-down</v>
      </c>
      <c r="U161" s="78" t="str">
        <f>'Company Information Input'!$B$10</f>
        <v>Select from drop-down</v>
      </c>
      <c r="V161" s="78" t="str">
        <f>'Company Information Input'!$B$11</f>
        <v>Select from drop-down</v>
      </c>
    </row>
    <row r="162" spans="1:22" x14ac:dyDescent="0.2">
      <c r="A162" s="78">
        <f>'Company Information Input'!$B$6</f>
        <v>0</v>
      </c>
      <c r="B162" s="79">
        <f>'Compensation Data Input'!B165</f>
        <v>0</v>
      </c>
      <c r="C162" s="78">
        <f>'Compensation Data Input'!C165</f>
        <v>0</v>
      </c>
      <c r="D162" s="78" t="str">
        <f>'Compensation Data Input'!D165</f>
        <v>Select from drop-down</v>
      </c>
      <c r="E162" s="78" t="str">
        <f>'Compensation Data Input'!E165</f>
        <v>Select from drop-down</v>
      </c>
      <c r="F162" s="106">
        <f>'Compensation Data Input'!F165</f>
        <v>0</v>
      </c>
      <c r="G162" s="78">
        <f>'Compensation Data Input'!G165</f>
        <v>0</v>
      </c>
      <c r="H162" s="106" t="e">
        <f>VLOOKUP(D162,'HIDE - job desc'!A:C,3,FALSE)</f>
        <v>#N/A</v>
      </c>
      <c r="I162" s="106" t="e">
        <f t="shared" si="4"/>
        <v>#N/A</v>
      </c>
      <c r="J162" s="109" t="e">
        <f t="shared" si="5"/>
        <v>#N/A</v>
      </c>
      <c r="K162" s="78">
        <f>'Compensation Data Input'!L165</f>
        <v>0</v>
      </c>
      <c r="L162" s="78" t="str">
        <f>'Compensation Data Input'!M165</f>
        <v>Select from drop-down</v>
      </c>
      <c r="M162" s="78" t="str">
        <f>'Compensation Data Input'!N165</f>
        <v>Select from drop-down</v>
      </c>
      <c r="N162" s="78">
        <f>'Compensation Data Input'!O165</f>
        <v>0</v>
      </c>
      <c r="O162" s="78">
        <f>'Compensation Data Input'!P165</f>
        <v>0</v>
      </c>
      <c r="P162" s="78"/>
      <c r="Q162" s="78" t="str">
        <f>'Compensation Data Input'!Q165</f>
        <v>Select from drop-down</v>
      </c>
      <c r="R162" s="78" t="str">
        <f>'Company Information Input'!$B$13</f>
        <v>Select from drop-down</v>
      </c>
      <c r="S162" s="78" t="str">
        <f>'Company Information Input'!$B$8</f>
        <v>Select from drop-down</v>
      </c>
      <c r="T162" s="78" t="str">
        <f>'Company Information Input'!$B$12</f>
        <v>Select from drop-down</v>
      </c>
      <c r="U162" s="78" t="str">
        <f>'Company Information Input'!$B$10</f>
        <v>Select from drop-down</v>
      </c>
      <c r="V162" s="78" t="str">
        <f>'Company Information Input'!$B$11</f>
        <v>Select from drop-down</v>
      </c>
    </row>
    <row r="163" spans="1:22" x14ac:dyDescent="0.2">
      <c r="A163" s="78">
        <f>'Company Information Input'!$B$6</f>
        <v>0</v>
      </c>
      <c r="B163" s="79">
        <f>'Compensation Data Input'!B166</f>
        <v>0</v>
      </c>
      <c r="C163" s="78">
        <f>'Compensation Data Input'!C166</f>
        <v>0</v>
      </c>
      <c r="D163" s="78" t="str">
        <f>'Compensation Data Input'!D166</f>
        <v>Select from drop-down</v>
      </c>
      <c r="E163" s="78" t="str">
        <f>'Compensation Data Input'!E166</f>
        <v>Select from drop-down</v>
      </c>
      <c r="F163" s="106">
        <f>'Compensation Data Input'!F166</f>
        <v>0</v>
      </c>
      <c r="G163" s="78">
        <f>'Compensation Data Input'!G166</f>
        <v>0</v>
      </c>
      <c r="H163" s="106" t="e">
        <f>VLOOKUP(D163,'HIDE - job desc'!A:C,3,FALSE)</f>
        <v>#N/A</v>
      </c>
      <c r="I163" s="106" t="e">
        <f t="shared" si="4"/>
        <v>#N/A</v>
      </c>
      <c r="J163" s="109" t="e">
        <f t="shared" si="5"/>
        <v>#N/A</v>
      </c>
      <c r="K163" s="78">
        <f>'Compensation Data Input'!L166</f>
        <v>0</v>
      </c>
      <c r="L163" s="78" t="str">
        <f>'Compensation Data Input'!M166</f>
        <v>Select from drop-down</v>
      </c>
      <c r="M163" s="78" t="str">
        <f>'Compensation Data Input'!N166</f>
        <v>Select from drop-down</v>
      </c>
      <c r="N163" s="78">
        <f>'Compensation Data Input'!O166</f>
        <v>0</v>
      </c>
      <c r="O163" s="78">
        <f>'Compensation Data Input'!P166</f>
        <v>0</v>
      </c>
      <c r="P163" s="78"/>
      <c r="Q163" s="78" t="str">
        <f>'Compensation Data Input'!Q166</f>
        <v>Select from drop-down</v>
      </c>
      <c r="R163" s="78" t="str">
        <f>'Company Information Input'!$B$13</f>
        <v>Select from drop-down</v>
      </c>
      <c r="S163" s="78" t="str">
        <f>'Company Information Input'!$B$8</f>
        <v>Select from drop-down</v>
      </c>
      <c r="T163" s="78" t="str">
        <f>'Company Information Input'!$B$12</f>
        <v>Select from drop-down</v>
      </c>
      <c r="U163" s="78" t="str">
        <f>'Company Information Input'!$B$10</f>
        <v>Select from drop-down</v>
      </c>
      <c r="V163" s="78" t="str">
        <f>'Company Information Input'!$B$11</f>
        <v>Select from drop-down</v>
      </c>
    </row>
    <row r="164" spans="1:22" x14ac:dyDescent="0.2">
      <c r="A164" s="78">
        <f>'Company Information Input'!$B$6</f>
        <v>0</v>
      </c>
      <c r="B164" s="79">
        <f>'Compensation Data Input'!B167</f>
        <v>0</v>
      </c>
      <c r="C164" s="78">
        <f>'Compensation Data Input'!C167</f>
        <v>0</v>
      </c>
      <c r="D164" s="78" t="str">
        <f>'Compensation Data Input'!D167</f>
        <v>Select from drop-down</v>
      </c>
      <c r="E164" s="78" t="str">
        <f>'Compensation Data Input'!E167</f>
        <v>Select from drop-down</v>
      </c>
      <c r="F164" s="106">
        <f>'Compensation Data Input'!F167</f>
        <v>0</v>
      </c>
      <c r="G164" s="78">
        <f>'Compensation Data Input'!G167</f>
        <v>0</v>
      </c>
      <c r="H164" s="106" t="e">
        <f>VLOOKUP(D164,'HIDE - job desc'!A:C,3,FALSE)</f>
        <v>#N/A</v>
      </c>
      <c r="I164" s="106" t="e">
        <f t="shared" si="4"/>
        <v>#N/A</v>
      </c>
      <c r="J164" s="109" t="e">
        <f t="shared" si="5"/>
        <v>#N/A</v>
      </c>
      <c r="K164" s="78">
        <f>'Compensation Data Input'!L167</f>
        <v>0</v>
      </c>
      <c r="L164" s="78" t="str">
        <f>'Compensation Data Input'!M167</f>
        <v>Select from drop-down</v>
      </c>
      <c r="M164" s="78" t="str">
        <f>'Compensation Data Input'!N167</f>
        <v>Select from drop-down</v>
      </c>
      <c r="N164" s="78">
        <f>'Compensation Data Input'!O167</f>
        <v>0</v>
      </c>
      <c r="O164" s="78">
        <f>'Compensation Data Input'!P167</f>
        <v>0</v>
      </c>
      <c r="P164" s="78"/>
      <c r="Q164" s="78" t="str">
        <f>'Compensation Data Input'!Q167</f>
        <v>Select from drop-down</v>
      </c>
      <c r="R164" s="78" t="str">
        <f>'Company Information Input'!$B$13</f>
        <v>Select from drop-down</v>
      </c>
      <c r="S164" s="78" t="str">
        <f>'Company Information Input'!$B$8</f>
        <v>Select from drop-down</v>
      </c>
      <c r="T164" s="78" t="str">
        <f>'Company Information Input'!$B$12</f>
        <v>Select from drop-down</v>
      </c>
      <c r="U164" s="78" t="str">
        <f>'Company Information Input'!$B$10</f>
        <v>Select from drop-down</v>
      </c>
      <c r="V164" s="78" t="str">
        <f>'Company Information Input'!$B$11</f>
        <v>Select from drop-down</v>
      </c>
    </row>
    <row r="165" spans="1:22" x14ac:dyDescent="0.2">
      <c r="A165" s="78">
        <f>'Company Information Input'!$B$6</f>
        <v>0</v>
      </c>
      <c r="B165" s="79">
        <f>'Compensation Data Input'!B168</f>
        <v>0</v>
      </c>
      <c r="C165" s="78">
        <f>'Compensation Data Input'!C168</f>
        <v>0</v>
      </c>
      <c r="D165" s="78" t="str">
        <f>'Compensation Data Input'!D168</f>
        <v>Select from drop-down</v>
      </c>
      <c r="E165" s="78" t="str">
        <f>'Compensation Data Input'!E168</f>
        <v>Select from drop-down</v>
      </c>
      <c r="F165" s="106">
        <f>'Compensation Data Input'!F168</f>
        <v>0</v>
      </c>
      <c r="G165" s="78">
        <f>'Compensation Data Input'!G168</f>
        <v>0</v>
      </c>
      <c r="H165" s="106" t="e">
        <f>VLOOKUP(D165,'HIDE - job desc'!A:C,3,FALSE)</f>
        <v>#N/A</v>
      </c>
      <c r="I165" s="106" t="e">
        <f t="shared" si="4"/>
        <v>#N/A</v>
      </c>
      <c r="J165" s="109" t="e">
        <f t="shared" si="5"/>
        <v>#N/A</v>
      </c>
      <c r="K165" s="78">
        <f>'Compensation Data Input'!L168</f>
        <v>0</v>
      </c>
      <c r="L165" s="78" t="str">
        <f>'Compensation Data Input'!M168</f>
        <v>Select from drop-down</v>
      </c>
      <c r="M165" s="78" t="str">
        <f>'Compensation Data Input'!N168</f>
        <v>Select from drop-down</v>
      </c>
      <c r="N165" s="78">
        <f>'Compensation Data Input'!O168</f>
        <v>0</v>
      </c>
      <c r="O165" s="78">
        <f>'Compensation Data Input'!P168</f>
        <v>0</v>
      </c>
      <c r="P165" s="78"/>
      <c r="Q165" s="78" t="str">
        <f>'Compensation Data Input'!Q168</f>
        <v>Select from drop-down</v>
      </c>
      <c r="R165" s="78" t="str">
        <f>'Company Information Input'!$B$13</f>
        <v>Select from drop-down</v>
      </c>
      <c r="S165" s="78" t="str">
        <f>'Company Information Input'!$B$8</f>
        <v>Select from drop-down</v>
      </c>
      <c r="T165" s="78" t="str">
        <f>'Company Information Input'!$B$12</f>
        <v>Select from drop-down</v>
      </c>
      <c r="U165" s="78" t="str">
        <f>'Company Information Input'!$B$10</f>
        <v>Select from drop-down</v>
      </c>
      <c r="V165" s="78" t="str">
        <f>'Company Information Input'!$B$11</f>
        <v>Select from drop-down</v>
      </c>
    </row>
    <row r="166" spans="1:22" x14ac:dyDescent="0.2">
      <c r="A166" s="78">
        <f>'Company Information Input'!$B$6</f>
        <v>0</v>
      </c>
      <c r="B166" s="79">
        <f>'Compensation Data Input'!B169</f>
        <v>0</v>
      </c>
      <c r="C166" s="78">
        <f>'Compensation Data Input'!C169</f>
        <v>0</v>
      </c>
      <c r="D166" s="78" t="str">
        <f>'Compensation Data Input'!D169</f>
        <v>Select from drop-down</v>
      </c>
      <c r="E166" s="78" t="str">
        <f>'Compensation Data Input'!E169</f>
        <v>Select from drop-down</v>
      </c>
      <c r="F166" s="106">
        <f>'Compensation Data Input'!F169</f>
        <v>0</v>
      </c>
      <c r="G166" s="78">
        <f>'Compensation Data Input'!G169</f>
        <v>0</v>
      </c>
      <c r="H166" s="106" t="e">
        <f>VLOOKUP(D166,'HIDE - job desc'!A:C,3,FALSE)</f>
        <v>#N/A</v>
      </c>
      <c r="I166" s="106" t="e">
        <f t="shared" si="4"/>
        <v>#N/A</v>
      </c>
      <c r="J166" s="109" t="e">
        <f t="shared" si="5"/>
        <v>#N/A</v>
      </c>
      <c r="K166" s="78">
        <f>'Compensation Data Input'!L169</f>
        <v>0</v>
      </c>
      <c r="L166" s="78" t="str">
        <f>'Compensation Data Input'!M169</f>
        <v>Select from drop-down</v>
      </c>
      <c r="M166" s="78" t="str">
        <f>'Compensation Data Input'!N169</f>
        <v>Select from drop-down</v>
      </c>
      <c r="N166" s="78">
        <f>'Compensation Data Input'!O169</f>
        <v>0</v>
      </c>
      <c r="O166" s="78">
        <f>'Compensation Data Input'!P169</f>
        <v>0</v>
      </c>
      <c r="P166" s="78"/>
      <c r="Q166" s="78" t="str">
        <f>'Compensation Data Input'!Q169</f>
        <v>Select from drop-down</v>
      </c>
      <c r="R166" s="78" t="str">
        <f>'Company Information Input'!$B$13</f>
        <v>Select from drop-down</v>
      </c>
      <c r="S166" s="78" t="str">
        <f>'Company Information Input'!$B$8</f>
        <v>Select from drop-down</v>
      </c>
      <c r="T166" s="78" t="str">
        <f>'Company Information Input'!$B$12</f>
        <v>Select from drop-down</v>
      </c>
      <c r="U166" s="78" t="str">
        <f>'Company Information Input'!$B$10</f>
        <v>Select from drop-down</v>
      </c>
      <c r="V166" s="78" t="str">
        <f>'Company Information Input'!$B$11</f>
        <v>Select from drop-down</v>
      </c>
    </row>
    <row r="167" spans="1:22" x14ac:dyDescent="0.2">
      <c r="A167" s="78">
        <f>'Company Information Input'!$B$6</f>
        <v>0</v>
      </c>
      <c r="B167" s="79">
        <f>'Compensation Data Input'!B170</f>
        <v>0</v>
      </c>
      <c r="C167" s="78">
        <f>'Compensation Data Input'!C170</f>
        <v>0</v>
      </c>
      <c r="D167" s="78" t="str">
        <f>'Compensation Data Input'!D170</f>
        <v>Select from drop-down</v>
      </c>
      <c r="E167" s="78" t="str">
        <f>'Compensation Data Input'!E170</f>
        <v>Select from drop-down</v>
      </c>
      <c r="F167" s="106">
        <f>'Compensation Data Input'!F170</f>
        <v>0</v>
      </c>
      <c r="G167" s="78">
        <f>'Compensation Data Input'!G170</f>
        <v>0</v>
      </c>
      <c r="H167" s="106" t="e">
        <f>VLOOKUP(D167,'HIDE - job desc'!A:C,3,FALSE)</f>
        <v>#N/A</v>
      </c>
      <c r="I167" s="106" t="e">
        <f t="shared" si="4"/>
        <v>#N/A</v>
      </c>
      <c r="J167" s="109" t="e">
        <f t="shared" si="5"/>
        <v>#N/A</v>
      </c>
      <c r="K167" s="78">
        <f>'Compensation Data Input'!L170</f>
        <v>0</v>
      </c>
      <c r="L167" s="78" t="str">
        <f>'Compensation Data Input'!M170</f>
        <v>Select from drop-down</v>
      </c>
      <c r="M167" s="78" t="str">
        <f>'Compensation Data Input'!N170</f>
        <v>Select from drop-down</v>
      </c>
      <c r="N167" s="78">
        <f>'Compensation Data Input'!O170</f>
        <v>0</v>
      </c>
      <c r="O167" s="78">
        <f>'Compensation Data Input'!P170</f>
        <v>0</v>
      </c>
      <c r="P167" s="78"/>
      <c r="Q167" s="78" t="str">
        <f>'Compensation Data Input'!Q170</f>
        <v>Select from drop-down</v>
      </c>
      <c r="R167" s="78" t="str">
        <f>'Company Information Input'!$B$13</f>
        <v>Select from drop-down</v>
      </c>
      <c r="S167" s="78" t="str">
        <f>'Company Information Input'!$B$8</f>
        <v>Select from drop-down</v>
      </c>
      <c r="T167" s="78" t="str">
        <f>'Company Information Input'!$B$12</f>
        <v>Select from drop-down</v>
      </c>
      <c r="U167" s="78" t="str">
        <f>'Company Information Input'!$B$10</f>
        <v>Select from drop-down</v>
      </c>
      <c r="V167" s="78" t="str">
        <f>'Company Information Input'!$B$11</f>
        <v>Select from drop-down</v>
      </c>
    </row>
    <row r="168" spans="1:22" x14ac:dyDescent="0.2">
      <c r="A168" s="78">
        <f>'Company Information Input'!$B$6</f>
        <v>0</v>
      </c>
      <c r="B168" s="79">
        <f>'Compensation Data Input'!B171</f>
        <v>0</v>
      </c>
      <c r="C168" s="78">
        <f>'Compensation Data Input'!C171</f>
        <v>0</v>
      </c>
      <c r="D168" s="78" t="str">
        <f>'Compensation Data Input'!D171</f>
        <v>Select from drop-down</v>
      </c>
      <c r="E168" s="78" t="str">
        <f>'Compensation Data Input'!E171</f>
        <v>Select from drop-down</v>
      </c>
      <c r="F168" s="106">
        <f>'Compensation Data Input'!F171</f>
        <v>0</v>
      </c>
      <c r="G168" s="78">
        <f>'Compensation Data Input'!G171</f>
        <v>0</v>
      </c>
      <c r="H168" s="106" t="e">
        <f>VLOOKUP(D168,'HIDE - job desc'!A:C,3,FALSE)</f>
        <v>#N/A</v>
      </c>
      <c r="I168" s="106" t="e">
        <f t="shared" si="4"/>
        <v>#N/A</v>
      </c>
      <c r="J168" s="109" t="e">
        <f t="shared" si="5"/>
        <v>#N/A</v>
      </c>
      <c r="K168" s="78">
        <f>'Compensation Data Input'!L171</f>
        <v>0</v>
      </c>
      <c r="L168" s="78" t="str">
        <f>'Compensation Data Input'!M171</f>
        <v>Select from drop-down</v>
      </c>
      <c r="M168" s="78" t="str">
        <f>'Compensation Data Input'!N171</f>
        <v>Select from drop-down</v>
      </c>
      <c r="N168" s="78">
        <f>'Compensation Data Input'!O171</f>
        <v>0</v>
      </c>
      <c r="O168" s="78">
        <f>'Compensation Data Input'!P171</f>
        <v>0</v>
      </c>
      <c r="P168" s="78"/>
      <c r="Q168" s="78" t="str">
        <f>'Compensation Data Input'!Q171</f>
        <v>Select from drop-down</v>
      </c>
      <c r="R168" s="78" t="str">
        <f>'Company Information Input'!$B$13</f>
        <v>Select from drop-down</v>
      </c>
      <c r="S168" s="78" t="str">
        <f>'Company Information Input'!$B$8</f>
        <v>Select from drop-down</v>
      </c>
      <c r="T168" s="78" t="str">
        <f>'Company Information Input'!$B$12</f>
        <v>Select from drop-down</v>
      </c>
      <c r="U168" s="78" t="str">
        <f>'Company Information Input'!$B$10</f>
        <v>Select from drop-down</v>
      </c>
      <c r="V168" s="78" t="str">
        <f>'Company Information Input'!$B$11</f>
        <v>Select from drop-down</v>
      </c>
    </row>
    <row r="169" spans="1:22" x14ac:dyDescent="0.2">
      <c r="A169" s="78">
        <f>'Company Information Input'!$B$6</f>
        <v>0</v>
      </c>
      <c r="B169" s="79">
        <f>'Compensation Data Input'!B172</f>
        <v>0</v>
      </c>
      <c r="C169" s="78">
        <f>'Compensation Data Input'!C172</f>
        <v>0</v>
      </c>
      <c r="D169" s="78" t="str">
        <f>'Compensation Data Input'!D172</f>
        <v>Select from drop-down</v>
      </c>
      <c r="E169" s="78" t="str">
        <f>'Compensation Data Input'!E172</f>
        <v>Select from drop-down</v>
      </c>
      <c r="F169" s="106">
        <f>'Compensation Data Input'!F172</f>
        <v>0</v>
      </c>
      <c r="G169" s="78">
        <f>'Compensation Data Input'!G172</f>
        <v>0</v>
      </c>
      <c r="H169" s="106" t="e">
        <f>VLOOKUP(D169,'HIDE - job desc'!A:C,3,FALSE)</f>
        <v>#N/A</v>
      </c>
      <c r="I169" s="106" t="e">
        <f t="shared" si="4"/>
        <v>#N/A</v>
      </c>
      <c r="J169" s="109" t="e">
        <f t="shared" si="5"/>
        <v>#N/A</v>
      </c>
      <c r="K169" s="78">
        <f>'Compensation Data Input'!L172</f>
        <v>0</v>
      </c>
      <c r="L169" s="78" t="str">
        <f>'Compensation Data Input'!M172</f>
        <v>Select from drop-down</v>
      </c>
      <c r="M169" s="78" t="str">
        <f>'Compensation Data Input'!N172</f>
        <v>Select from drop-down</v>
      </c>
      <c r="N169" s="78">
        <f>'Compensation Data Input'!O172</f>
        <v>0</v>
      </c>
      <c r="O169" s="78">
        <f>'Compensation Data Input'!P172</f>
        <v>0</v>
      </c>
      <c r="P169" s="78"/>
      <c r="Q169" s="78" t="str">
        <f>'Compensation Data Input'!Q172</f>
        <v>Select from drop-down</v>
      </c>
      <c r="R169" s="78" t="str">
        <f>'Company Information Input'!$B$13</f>
        <v>Select from drop-down</v>
      </c>
      <c r="S169" s="78" t="str">
        <f>'Company Information Input'!$B$8</f>
        <v>Select from drop-down</v>
      </c>
      <c r="T169" s="78" t="str">
        <f>'Company Information Input'!$B$12</f>
        <v>Select from drop-down</v>
      </c>
      <c r="U169" s="78" t="str">
        <f>'Company Information Input'!$B$10</f>
        <v>Select from drop-down</v>
      </c>
      <c r="V169" s="78" t="str">
        <f>'Company Information Input'!$B$11</f>
        <v>Select from drop-down</v>
      </c>
    </row>
    <row r="170" spans="1:22" x14ac:dyDescent="0.2">
      <c r="A170" s="78">
        <f>'Company Information Input'!$B$6</f>
        <v>0</v>
      </c>
      <c r="B170" s="79">
        <f>'Compensation Data Input'!B173</f>
        <v>0</v>
      </c>
      <c r="C170" s="78">
        <f>'Compensation Data Input'!C173</f>
        <v>0</v>
      </c>
      <c r="D170" s="78" t="str">
        <f>'Compensation Data Input'!D173</f>
        <v>Select from drop-down</v>
      </c>
      <c r="E170" s="78" t="str">
        <f>'Compensation Data Input'!E173</f>
        <v>Select from drop-down</v>
      </c>
      <c r="F170" s="106">
        <f>'Compensation Data Input'!F173</f>
        <v>0</v>
      </c>
      <c r="G170" s="78">
        <f>'Compensation Data Input'!G173</f>
        <v>0</v>
      </c>
      <c r="H170" s="106" t="e">
        <f>VLOOKUP(D170,'HIDE - job desc'!A:C,3,FALSE)</f>
        <v>#N/A</v>
      </c>
      <c r="I170" s="106" t="e">
        <f t="shared" si="4"/>
        <v>#N/A</v>
      </c>
      <c r="J170" s="109" t="e">
        <f t="shared" si="5"/>
        <v>#N/A</v>
      </c>
      <c r="K170" s="78">
        <f>'Compensation Data Input'!L173</f>
        <v>0</v>
      </c>
      <c r="L170" s="78" t="str">
        <f>'Compensation Data Input'!M173</f>
        <v>Select from drop-down</v>
      </c>
      <c r="M170" s="78" t="str">
        <f>'Compensation Data Input'!N173</f>
        <v>Select from drop-down</v>
      </c>
      <c r="N170" s="78">
        <f>'Compensation Data Input'!O173</f>
        <v>0</v>
      </c>
      <c r="O170" s="78">
        <f>'Compensation Data Input'!P173</f>
        <v>0</v>
      </c>
      <c r="P170" s="78"/>
      <c r="Q170" s="78" t="str">
        <f>'Compensation Data Input'!Q173</f>
        <v>Select from drop-down</v>
      </c>
      <c r="R170" s="78" t="str">
        <f>'Company Information Input'!$B$13</f>
        <v>Select from drop-down</v>
      </c>
      <c r="S170" s="78" t="str">
        <f>'Company Information Input'!$B$8</f>
        <v>Select from drop-down</v>
      </c>
      <c r="T170" s="78" t="str">
        <f>'Company Information Input'!$B$12</f>
        <v>Select from drop-down</v>
      </c>
      <c r="U170" s="78" t="str">
        <f>'Company Information Input'!$B$10</f>
        <v>Select from drop-down</v>
      </c>
      <c r="V170" s="78" t="str">
        <f>'Company Information Input'!$B$11</f>
        <v>Select from drop-down</v>
      </c>
    </row>
    <row r="171" spans="1:22" x14ac:dyDescent="0.2">
      <c r="A171" s="78">
        <f>'Company Information Input'!$B$6</f>
        <v>0</v>
      </c>
      <c r="B171" s="79">
        <f>'Compensation Data Input'!B174</f>
        <v>0</v>
      </c>
      <c r="C171" s="78">
        <f>'Compensation Data Input'!C174</f>
        <v>0</v>
      </c>
      <c r="D171" s="78" t="str">
        <f>'Compensation Data Input'!D174</f>
        <v>Select from drop-down</v>
      </c>
      <c r="E171" s="78" t="str">
        <f>'Compensation Data Input'!E174</f>
        <v>Select from drop-down</v>
      </c>
      <c r="F171" s="106">
        <f>'Compensation Data Input'!F174</f>
        <v>0</v>
      </c>
      <c r="G171" s="78">
        <f>'Compensation Data Input'!G174</f>
        <v>0</v>
      </c>
      <c r="H171" s="106" t="e">
        <f>VLOOKUP(D171,'HIDE - job desc'!A:C,3,FALSE)</f>
        <v>#N/A</v>
      </c>
      <c r="I171" s="106" t="e">
        <f t="shared" si="4"/>
        <v>#N/A</v>
      </c>
      <c r="J171" s="109" t="e">
        <f t="shared" si="5"/>
        <v>#N/A</v>
      </c>
      <c r="K171" s="78">
        <f>'Compensation Data Input'!L174</f>
        <v>0</v>
      </c>
      <c r="L171" s="78" t="str">
        <f>'Compensation Data Input'!M174</f>
        <v>Select from drop-down</v>
      </c>
      <c r="M171" s="78" t="str">
        <f>'Compensation Data Input'!N174</f>
        <v>Select from drop-down</v>
      </c>
      <c r="N171" s="78">
        <f>'Compensation Data Input'!O174</f>
        <v>0</v>
      </c>
      <c r="O171" s="78">
        <f>'Compensation Data Input'!P174</f>
        <v>0</v>
      </c>
      <c r="P171" s="78"/>
      <c r="Q171" s="78" t="str">
        <f>'Compensation Data Input'!Q174</f>
        <v>Select from drop-down</v>
      </c>
      <c r="R171" s="78" t="str">
        <f>'Company Information Input'!$B$13</f>
        <v>Select from drop-down</v>
      </c>
      <c r="S171" s="78" t="str">
        <f>'Company Information Input'!$B$8</f>
        <v>Select from drop-down</v>
      </c>
      <c r="T171" s="78" t="str">
        <f>'Company Information Input'!$B$12</f>
        <v>Select from drop-down</v>
      </c>
      <c r="U171" s="78" t="str">
        <f>'Company Information Input'!$B$10</f>
        <v>Select from drop-down</v>
      </c>
      <c r="V171" s="78" t="str">
        <f>'Company Information Input'!$B$11</f>
        <v>Select from drop-down</v>
      </c>
    </row>
    <row r="172" spans="1:22" x14ac:dyDescent="0.2">
      <c r="A172" s="78">
        <f>'Company Information Input'!$B$6</f>
        <v>0</v>
      </c>
      <c r="B172" s="79">
        <f>'Compensation Data Input'!B175</f>
        <v>0</v>
      </c>
      <c r="C172" s="78">
        <f>'Compensation Data Input'!C175</f>
        <v>0</v>
      </c>
      <c r="D172" s="78" t="str">
        <f>'Compensation Data Input'!D175</f>
        <v>Select from drop-down</v>
      </c>
      <c r="E172" s="78" t="str">
        <f>'Compensation Data Input'!E175</f>
        <v>Select from drop-down</v>
      </c>
      <c r="F172" s="106">
        <f>'Compensation Data Input'!F175</f>
        <v>0</v>
      </c>
      <c r="G172" s="78">
        <f>'Compensation Data Input'!G175</f>
        <v>0</v>
      </c>
      <c r="H172" s="106" t="e">
        <f>VLOOKUP(D172,'HIDE - job desc'!A:C,3,FALSE)</f>
        <v>#N/A</v>
      </c>
      <c r="I172" s="106" t="e">
        <f t="shared" si="4"/>
        <v>#N/A</v>
      </c>
      <c r="J172" s="109" t="e">
        <f t="shared" si="5"/>
        <v>#N/A</v>
      </c>
      <c r="K172" s="78">
        <f>'Compensation Data Input'!L175</f>
        <v>0</v>
      </c>
      <c r="L172" s="78" t="str">
        <f>'Compensation Data Input'!M175</f>
        <v>Select from drop-down</v>
      </c>
      <c r="M172" s="78" t="str">
        <f>'Compensation Data Input'!N175</f>
        <v>Select from drop-down</v>
      </c>
      <c r="N172" s="78">
        <f>'Compensation Data Input'!O175</f>
        <v>0</v>
      </c>
      <c r="O172" s="78">
        <f>'Compensation Data Input'!P175</f>
        <v>0</v>
      </c>
      <c r="P172" s="78"/>
      <c r="Q172" s="78" t="str">
        <f>'Compensation Data Input'!Q175</f>
        <v>Select from drop-down</v>
      </c>
      <c r="R172" s="78" t="str">
        <f>'Company Information Input'!$B$13</f>
        <v>Select from drop-down</v>
      </c>
      <c r="S172" s="78" t="str">
        <f>'Company Information Input'!$B$8</f>
        <v>Select from drop-down</v>
      </c>
      <c r="T172" s="78" t="str">
        <f>'Company Information Input'!$B$12</f>
        <v>Select from drop-down</v>
      </c>
      <c r="U172" s="78" t="str">
        <f>'Company Information Input'!$B$10</f>
        <v>Select from drop-down</v>
      </c>
      <c r="V172" s="78" t="str">
        <f>'Company Information Input'!$B$11</f>
        <v>Select from drop-down</v>
      </c>
    </row>
    <row r="173" spans="1:22" x14ac:dyDescent="0.2">
      <c r="A173" s="78">
        <f>'Company Information Input'!$B$6</f>
        <v>0</v>
      </c>
      <c r="B173" s="79">
        <f>'Compensation Data Input'!B176</f>
        <v>0</v>
      </c>
      <c r="C173" s="78">
        <f>'Compensation Data Input'!C176</f>
        <v>0</v>
      </c>
      <c r="D173" s="78" t="str">
        <f>'Compensation Data Input'!D176</f>
        <v>Select from drop-down</v>
      </c>
      <c r="E173" s="78" t="str">
        <f>'Compensation Data Input'!E176</f>
        <v>Select from drop-down</v>
      </c>
      <c r="F173" s="106">
        <f>'Compensation Data Input'!F176</f>
        <v>0</v>
      </c>
      <c r="G173" s="78">
        <f>'Compensation Data Input'!G176</f>
        <v>0</v>
      </c>
      <c r="H173" s="106" t="e">
        <f>VLOOKUP(D173,'HIDE - job desc'!A:C,3,FALSE)</f>
        <v>#N/A</v>
      </c>
      <c r="I173" s="106" t="e">
        <f t="shared" si="4"/>
        <v>#N/A</v>
      </c>
      <c r="J173" s="109" t="e">
        <f t="shared" si="5"/>
        <v>#N/A</v>
      </c>
      <c r="K173" s="78">
        <f>'Compensation Data Input'!L176</f>
        <v>0</v>
      </c>
      <c r="L173" s="78" t="str">
        <f>'Compensation Data Input'!M176</f>
        <v>Select from drop-down</v>
      </c>
      <c r="M173" s="78" t="str">
        <f>'Compensation Data Input'!N176</f>
        <v>Select from drop-down</v>
      </c>
      <c r="N173" s="78">
        <f>'Compensation Data Input'!O176</f>
        <v>0</v>
      </c>
      <c r="O173" s="78">
        <f>'Compensation Data Input'!P176</f>
        <v>0</v>
      </c>
      <c r="P173" s="78"/>
      <c r="Q173" s="78" t="str">
        <f>'Compensation Data Input'!Q176</f>
        <v>Select from drop-down</v>
      </c>
      <c r="R173" s="78" t="str">
        <f>'Company Information Input'!$B$13</f>
        <v>Select from drop-down</v>
      </c>
      <c r="S173" s="78" t="str">
        <f>'Company Information Input'!$B$8</f>
        <v>Select from drop-down</v>
      </c>
      <c r="T173" s="78" t="str">
        <f>'Company Information Input'!$B$12</f>
        <v>Select from drop-down</v>
      </c>
      <c r="U173" s="78" t="str">
        <f>'Company Information Input'!$B$10</f>
        <v>Select from drop-down</v>
      </c>
      <c r="V173" s="78" t="str">
        <f>'Company Information Input'!$B$11</f>
        <v>Select from drop-down</v>
      </c>
    </row>
    <row r="174" spans="1:22" x14ac:dyDescent="0.2">
      <c r="A174" s="78">
        <f>'Company Information Input'!$B$6</f>
        <v>0</v>
      </c>
      <c r="B174" s="79">
        <f>'Compensation Data Input'!B177</f>
        <v>0</v>
      </c>
      <c r="C174" s="78">
        <f>'Compensation Data Input'!C177</f>
        <v>0</v>
      </c>
      <c r="D174" s="78" t="str">
        <f>'Compensation Data Input'!D177</f>
        <v>Select from drop-down</v>
      </c>
      <c r="E174" s="78" t="str">
        <f>'Compensation Data Input'!E177</f>
        <v>Select from drop-down</v>
      </c>
      <c r="F174" s="106">
        <f>'Compensation Data Input'!F177</f>
        <v>0</v>
      </c>
      <c r="G174" s="78">
        <f>'Compensation Data Input'!G177</f>
        <v>0</v>
      </c>
      <c r="H174" s="106" t="e">
        <f>VLOOKUP(D174,'HIDE - job desc'!A:C,3,FALSE)</f>
        <v>#N/A</v>
      </c>
      <c r="I174" s="106" t="e">
        <f t="shared" si="4"/>
        <v>#N/A</v>
      </c>
      <c r="J174" s="109" t="e">
        <f t="shared" si="5"/>
        <v>#N/A</v>
      </c>
      <c r="K174" s="78">
        <f>'Compensation Data Input'!L177</f>
        <v>0</v>
      </c>
      <c r="L174" s="78" t="str">
        <f>'Compensation Data Input'!M177</f>
        <v>Select from drop-down</v>
      </c>
      <c r="M174" s="78" t="str">
        <f>'Compensation Data Input'!N177</f>
        <v>Select from drop-down</v>
      </c>
      <c r="N174" s="78">
        <f>'Compensation Data Input'!O177</f>
        <v>0</v>
      </c>
      <c r="O174" s="78">
        <f>'Compensation Data Input'!P177</f>
        <v>0</v>
      </c>
      <c r="P174" s="78"/>
      <c r="Q174" s="78" t="str">
        <f>'Compensation Data Input'!Q177</f>
        <v>Select from drop-down</v>
      </c>
      <c r="R174" s="78" t="str">
        <f>'Company Information Input'!$B$13</f>
        <v>Select from drop-down</v>
      </c>
      <c r="S174" s="78" t="str">
        <f>'Company Information Input'!$B$8</f>
        <v>Select from drop-down</v>
      </c>
      <c r="T174" s="78" t="str">
        <f>'Company Information Input'!$B$12</f>
        <v>Select from drop-down</v>
      </c>
      <c r="U174" s="78" t="str">
        <f>'Company Information Input'!$B$10</f>
        <v>Select from drop-down</v>
      </c>
      <c r="V174" s="78" t="str">
        <f>'Company Information Input'!$B$11</f>
        <v>Select from drop-down</v>
      </c>
    </row>
    <row r="175" spans="1:22" x14ac:dyDescent="0.2">
      <c r="A175" s="78">
        <f>'Company Information Input'!$B$6</f>
        <v>0</v>
      </c>
      <c r="B175" s="79">
        <f>'Compensation Data Input'!B178</f>
        <v>0</v>
      </c>
      <c r="C175" s="78">
        <f>'Compensation Data Input'!C178</f>
        <v>0</v>
      </c>
      <c r="D175" s="78" t="str">
        <f>'Compensation Data Input'!D178</f>
        <v>Select from drop-down</v>
      </c>
      <c r="E175" s="78" t="str">
        <f>'Compensation Data Input'!E178</f>
        <v>Select from drop-down</v>
      </c>
      <c r="F175" s="106">
        <f>'Compensation Data Input'!F178</f>
        <v>0</v>
      </c>
      <c r="G175" s="78">
        <f>'Compensation Data Input'!G178</f>
        <v>0</v>
      </c>
      <c r="H175" s="106" t="e">
        <f>VLOOKUP(D175,'HIDE - job desc'!A:C,3,FALSE)</f>
        <v>#N/A</v>
      </c>
      <c r="I175" s="106" t="e">
        <f t="shared" si="4"/>
        <v>#N/A</v>
      </c>
      <c r="J175" s="109" t="e">
        <f t="shared" si="5"/>
        <v>#N/A</v>
      </c>
      <c r="K175" s="78">
        <f>'Compensation Data Input'!L178</f>
        <v>0</v>
      </c>
      <c r="L175" s="78" t="str">
        <f>'Compensation Data Input'!M178</f>
        <v>Select from drop-down</v>
      </c>
      <c r="M175" s="78" t="str">
        <f>'Compensation Data Input'!N178</f>
        <v>Select from drop-down</v>
      </c>
      <c r="N175" s="78">
        <f>'Compensation Data Input'!O178</f>
        <v>0</v>
      </c>
      <c r="O175" s="78">
        <f>'Compensation Data Input'!P178</f>
        <v>0</v>
      </c>
      <c r="P175" s="78"/>
      <c r="Q175" s="78" t="str">
        <f>'Compensation Data Input'!Q178</f>
        <v>Select from drop-down</v>
      </c>
      <c r="R175" s="78" t="str">
        <f>'Company Information Input'!$B$13</f>
        <v>Select from drop-down</v>
      </c>
      <c r="S175" s="78" t="str">
        <f>'Company Information Input'!$B$8</f>
        <v>Select from drop-down</v>
      </c>
      <c r="T175" s="78" t="str">
        <f>'Company Information Input'!$B$12</f>
        <v>Select from drop-down</v>
      </c>
      <c r="U175" s="78" t="str">
        <f>'Company Information Input'!$B$10</f>
        <v>Select from drop-down</v>
      </c>
      <c r="V175" s="78" t="str">
        <f>'Company Information Input'!$B$11</f>
        <v>Select from drop-down</v>
      </c>
    </row>
    <row r="176" spans="1:22" x14ac:dyDescent="0.2">
      <c r="A176" s="78">
        <f>'Company Information Input'!$B$6</f>
        <v>0</v>
      </c>
      <c r="B176" s="79">
        <f>'Compensation Data Input'!B179</f>
        <v>0</v>
      </c>
      <c r="C176" s="78">
        <f>'Compensation Data Input'!C179</f>
        <v>0</v>
      </c>
      <c r="D176" s="78" t="str">
        <f>'Compensation Data Input'!D179</f>
        <v>Select from drop-down</v>
      </c>
      <c r="E176" s="78" t="str">
        <f>'Compensation Data Input'!E179</f>
        <v>Select from drop-down</v>
      </c>
      <c r="F176" s="106">
        <f>'Compensation Data Input'!F179</f>
        <v>0</v>
      </c>
      <c r="G176" s="78">
        <f>'Compensation Data Input'!G179</f>
        <v>0</v>
      </c>
      <c r="H176" s="106" t="e">
        <f>VLOOKUP(D176,'HIDE - job desc'!A:C,3,FALSE)</f>
        <v>#N/A</v>
      </c>
      <c r="I176" s="106" t="e">
        <f t="shared" si="4"/>
        <v>#N/A</v>
      </c>
      <c r="J176" s="109" t="e">
        <f t="shared" si="5"/>
        <v>#N/A</v>
      </c>
      <c r="K176" s="78">
        <f>'Compensation Data Input'!L179</f>
        <v>0</v>
      </c>
      <c r="L176" s="78" t="str">
        <f>'Compensation Data Input'!M179</f>
        <v>Select from drop-down</v>
      </c>
      <c r="M176" s="78" t="str">
        <f>'Compensation Data Input'!N179</f>
        <v>Select from drop-down</v>
      </c>
      <c r="N176" s="78">
        <f>'Compensation Data Input'!O179</f>
        <v>0</v>
      </c>
      <c r="O176" s="78">
        <f>'Compensation Data Input'!P179</f>
        <v>0</v>
      </c>
      <c r="P176" s="78"/>
      <c r="Q176" s="78" t="str">
        <f>'Compensation Data Input'!Q179</f>
        <v>Select from drop-down</v>
      </c>
      <c r="R176" s="78" t="str">
        <f>'Company Information Input'!$B$13</f>
        <v>Select from drop-down</v>
      </c>
      <c r="S176" s="78" t="str">
        <f>'Company Information Input'!$B$8</f>
        <v>Select from drop-down</v>
      </c>
      <c r="T176" s="78" t="str">
        <f>'Company Information Input'!$B$12</f>
        <v>Select from drop-down</v>
      </c>
      <c r="U176" s="78" t="str">
        <f>'Company Information Input'!$B$10</f>
        <v>Select from drop-down</v>
      </c>
      <c r="V176" s="78" t="str">
        <f>'Company Information Input'!$B$11</f>
        <v>Select from drop-down</v>
      </c>
    </row>
    <row r="177" spans="1:22" x14ac:dyDescent="0.2">
      <c r="A177" s="78">
        <f>'Company Information Input'!$B$6</f>
        <v>0</v>
      </c>
      <c r="B177" s="79">
        <f>'Compensation Data Input'!B180</f>
        <v>0</v>
      </c>
      <c r="C177" s="78">
        <f>'Compensation Data Input'!C180</f>
        <v>0</v>
      </c>
      <c r="D177" s="78" t="str">
        <f>'Compensation Data Input'!D180</f>
        <v>Select from drop-down</v>
      </c>
      <c r="E177" s="78" t="str">
        <f>'Compensation Data Input'!E180</f>
        <v>Select from drop-down</v>
      </c>
      <c r="F177" s="106">
        <f>'Compensation Data Input'!F180</f>
        <v>0</v>
      </c>
      <c r="G177" s="78">
        <f>'Compensation Data Input'!G180</f>
        <v>0</v>
      </c>
      <c r="H177" s="106" t="e">
        <f>VLOOKUP(D177,'HIDE - job desc'!A:C,3,FALSE)</f>
        <v>#N/A</v>
      </c>
      <c r="I177" s="106" t="e">
        <f t="shared" si="4"/>
        <v>#N/A</v>
      </c>
      <c r="J177" s="109" t="e">
        <f t="shared" si="5"/>
        <v>#N/A</v>
      </c>
      <c r="K177" s="78">
        <f>'Compensation Data Input'!L180</f>
        <v>0</v>
      </c>
      <c r="L177" s="78" t="str">
        <f>'Compensation Data Input'!M180</f>
        <v>Select from drop-down</v>
      </c>
      <c r="M177" s="78" t="str">
        <f>'Compensation Data Input'!N180</f>
        <v>Select from drop-down</v>
      </c>
      <c r="N177" s="78">
        <f>'Compensation Data Input'!O180</f>
        <v>0</v>
      </c>
      <c r="O177" s="78">
        <f>'Compensation Data Input'!P180</f>
        <v>0</v>
      </c>
      <c r="P177" s="78"/>
      <c r="Q177" s="78" t="str">
        <f>'Compensation Data Input'!Q180</f>
        <v>Select from drop-down</v>
      </c>
      <c r="R177" s="78" t="str">
        <f>'Company Information Input'!$B$13</f>
        <v>Select from drop-down</v>
      </c>
      <c r="S177" s="78" t="str">
        <f>'Company Information Input'!$B$8</f>
        <v>Select from drop-down</v>
      </c>
      <c r="T177" s="78" t="str">
        <f>'Company Information Input'!$B$12</f>
        <v>Select from drop-down</v>
      </c>
      <c r="U177" s="78" t="str">
        <f>'Company Information Input'!$B$10</f>
        <v>Select from drop-down</v>
      </c>
      <c r="V177" s="78" t="str">
        <f>'Company Information Input'!$B$11</f>
        <v>Select from drop-down</v>
      </c>
    </row>
    <row r="178" spans="1:22" x14ac:dyDescent="0.2">
      <c r="A178" s="78">
        <f>'Company Information Input'!$B$6</f>
        <v>0</v>
      </c>
      <c r="B178" s="79">
        <f>'Compensation Data Input'!B181</f>
        <v>0</v>
      </c>
      <c r="C178" s="78">
        <f>'Compensation Data Input'!C181</f>
        <v>0</v>
      </c>
      <c r="D178" s="78" t="str">
        <f>'Compensation Data Input'!D181</f>
        <v>Select from drop-down</v>
      </c>
      <c r="E178" s="78" t="str">
        <f>'Compensation Data Input'!E181</f>
        <v>Select from drop-down</v>
      </c>
      <c r="F178" s="106">
        <f>'Compensation Data Input'!F181</f>
        <v>0</v>
      </c>
      <c r="G178" s="78">
        <f>'Compensation Data Input'!G181</f>
        <v>0</v>
      </c>
      <c r="H178" s="106" t="e">
        <f>VLOOKUP(D178,'HIDE - job desc'!A:C,3,FALSE)</f>
        <v>#N/A</v>
      </c>
      <c r="I178" s="106" t="e">
        <f t="shared" si="4"/>
        <v>#N/A</v>
      </c>
      <c r="J178" s="109" t="e">
        <f t="shared" si="5"/>
        <v>#N/A</v>
      </c>
      <c r="K178" s="78">
        <f>'Compensation Data Input'!L181</f>
        <v>0</v>
      </c>
      <c r="L178" s="78" t="str">
        <f>'Compensation Data Input'!M181</f>
        <v>Select from drop-down</v>
      </c>
      <c r="M178" s="78" t="str">
        <f>'Compensation Data Input'!N181</f>
        <v>Select from drop-down</v>
      </c>
      <c r="N178" s="78">
        <f>'Compensation Data Input'!O181</f>
        <v>0</v>
      </c>
      <c r="O178" s="78">
        <f>'Compensation Data Input'!P181</f>
        <v>0</v>
      </c>
      <c r="P178" s="78"/>
      <c r="Q178" s="78" t="str">
        <f>'Compensation Data Input'!Q181</f>
        <v>Select from drop-down</v>
      </c>
      <c r="R178" s="78" t="str">
        <f>'Company Information Input'!$B$13</f>
        <v>Select from drop-down</v>
      </c>
      <c r="S178" s="78" t="str">
        <f>'Company Information Input'!$B$8</f>
        <v>Select from drop-down</v>
      </c>
      <c r="T178" s="78" t="str">
        <f>'Company Information Input'!$B$12</f>
        <v>Select from drop-down</v>
      </c>
      <c r="U178" s="78" t="str">
        <f>'Company Information Input'!$B$10</f>
        <v>Select from drop-down</v>
      </c>
      <c r="V178" s="78" t="str">
        <f>'Company Information Input'!$B$11</f>
        <v>Select from drop-down</v>
      </c>
    </row>
    <row r="179" spans="1:22" x14ac:dyDescent="0.2">
      <c r="A179" s="78">
        <f>'Company Information Input'!$B$6</f>
        <v>0</v>
      </c>
      <c r="B179" s="79">
        <f>'Compensation Data Input'!B182</f>
        <v>0</v>
      </c>
      <c r="C179" s="78">
        <f>'Compensation Data Input'!C182</f>
        <v>0</v>
      </c>
      <c r="D179" s="78" t="str">
        <f>'Compensation Data Input'!D182</f>
        <v>Select from drop-down</v>
      </c>
      <c r="E179" s="78" t="str">
        <f>'Compensation Data Input'!E182</f>
        <v>Select from drop-down</v>
      </c>
      <c r="F179" s="106">
        <f>'Compensation Data Input'!F182</f>
        <v>0</v>
      </c>
      <c r="G179" s="78">
        <f>'Compensation Data Input'!G182</f>
        <v>0</v>
      </c>
      <c r="H179" s="106" t="e">
        <f>VLOOKUP(D179,'HIDE - job desc'!A:C,3,FALSE)</f>
        <v>#N/A</v>
      </c>
      <c r="I179" s="106" t="e">
        <f t="shared" si="4"/>
        <v>#N/A</v>
      </c>
      <c r="J179" s="109" t="e">
        <f t="shared" si="5"/>
        <v>#N/A</v>
      </c>
      <c r="K179" s="78">
        <f>'Compensation Data Input'!L182</f>
        <v>0</v>
      </c>
      <c r="L179" s="78" t="str">
        <f>'Compensation Data Input'!M182</f>
        <v>Select from drop-down</v>
      </c>
      <c r="M179" s="78" t="str">
        <f>'Compensation Data Input'!N182</f>
        <v>Select from drop-down</v>
      </c>
      <c r="N179" s="78">
        <f>'Compensation Data Input'!O182</f>
        <v>0</v>
      </c>
      <c r="O179" s="78">
        <f>'Compensation Data Input'!P182</f>
        <v>0</v>
      </c>
      <c r="P179" s="78"/>
      <c r="Q179" s="78" t="str">
        <f>'Compensation Data Input'!Q182</f>
        <v>Select from drop-down</v>
      </c>
      <c r="R179" s="78" t="str">
        <f>'Company Information Input'!$B$13</f>
        <v>Select from drop-down</v>
      </c>
      <c r="S179" s="78" t="str">
        <f>'Company Information Input'!$B$8</f>
        <v>Select from drop-down</v>
      </c>
      <c r="T179" s="78" t="str">
        <f>'Company Information Input'!$B$12</f>
        <v>Select from drop-down</v>
      </c>
      <c r="U179" s="78" t="str">
        <f>'Company Information Input'!$B$10</f>
        <v>Select from drop-down</v>
      </c>
      <c r="V179" s="78" t="str">
        <f>'Company Information Input'!$B$11</f>
        <v>Select from drop-down</v>
      </c>
    </row>
    <row r="180" spans="1:22" x14ac:dyDescent="0.2">
      <c r="A180" s="78">
        <f>'Company Information Input'!$B$6</f>
        <v>0</v>
      </c>
      <c r="B180" s="79">
        <f>'Compensation Data Input'!B183</f>
        <v>0</v>
      </c>
      <c r="C180" s="78">
        <f>'Compensation Data Input'!C183</f>
        <v>0</v>
      </c>
      <c r="D180" s="78" t="str">
        <f>'Compensation Data Input'!D183</f>
        <v>Select from drop-down</v>
      </c>
      <c r="E180" s="78" t="str">
        <f>'Compensation Data Input'!E183</f>
        <v>Select from drop-down</v>
      </c>
      <c r="F180" s="106">
        <f>'Compensation Data Input'!F183</f>
        <v>0</v>
      </c>
      <c r="G180" s="78">
        <f>'Compensation Data Input'!G183</f>
        <v>0</v>
      </c>
      <c r="H180" s="106" t="e">
        <f>VLOOKUP(D180,'HIDE - job desc'!A:C,3,FALSE)</f>
        <v>#N/A</v>
      </c>
      <c r="I180" s="106" t="e">
        <f t="shared" si="4"/>
        <v>#N/A</v>
      </c>
      <c r="J180" s="109" t="e">
        <f t="shared" si="5"/>
        <v>#N/A</v>
      </c>
      <c r="K180" s="78">
        <f>'Compensation Data Input'!L183</f>
        <v>0</v>
      </c>
      <c r="L180" s="78" t="str">
        <f>'Compensation Data Input'!M183</f>
        <v>Select from drop-down</v>
      </c>
      <c r="M180" s="78" t="str">
        <f>'Compensation Data Input'!N183</f>
        <v>Select from drop-down</v>
      </c>
      <c r="N180" s="78">
        <f>'Compensation Data Input'!O183</f>
        <v>0</v>
      </c>
      <c r="O180" s="78">
        <f>'Compensation Data Input'!P183</f>
        <v>0</v>
      </c>
      <c r="P180" s="78"/>
      <c r="Q180" s="78" t="str">
        <f>'Compensation Data Input'!Q183</f>
        <v>Select from drop-down</v>
      </c>
      <c r="R180" s="78" t="str">
        <f>'Company Information Input'!$B$13</f>
        <v>Select from drop-down</v>
      </c>
      <c r="S180" s="78" t="str">
        <f>'Company Information Input'!$B$8</f>
        <v>Select from drop-down</v>
      </c>
      <c r="T180" s="78" t="str">
        <f>'Company Information Input'!$B$12</f>
        <v>Select from drop-down</v>
      </c>
      <c r="U180" s="78" t="str">
        <f>'Company Information Input'!$B$10</f>
        <v>Select from drop-down</v>
      </c>
      <c r="V180" s="78" t="str">
        <f>'Company Information Input'!$B$11</f>
        <v>Select from drop-down</v>
      </c>
    </row>
    <row r="181" spans="1:22" x14ac:dyDescent="0.2">
      <c r="A181" s="78">
        <f>'Company Information Input'!$B$6</f>
        <v>0</v>
      </c>
      <c r="B181" s="79">
        <f>'Compensation Data Input'!B184</f>
        <v>0</v>
      </c>
      <c r="C181" s="78">
        <f>'Compensation Data Input'!C184</f>
        <v>0</v>
      </c>
      <c r="D181" s="78" t="str">
        <f>'Compensation Data Input'!D184</f>
        <v>Select from drop-down</v>
      </c>
      <c r="E181" s="78" t="str">
        <f>'Compensation Data Input'!E184</f>
        <v>Select from drop-down</v>
      </c>
      <c r="F181" s="106">
        <f>'Compensation Data Input'!F184</f>
        <v>0</v>
      </c>
      <c r="G181" s="78">
        <f>'Compensation Data Input'!G184</f>
        <v>0</v>
      </c>
      <c r="H181" s="106" t="e">
        <f>VLOOKUP(D181,'HIDE - job desc'!A:C,3,FALSE)</f>
        <v>#N/A</v>
      </c>
      <c r="I181" s="106" t="e">
        <f t="shared" si="4"/>
        <v>#N/A</v>
      </c>
      <c r="J181" s="109" t="e">
        <f t="shared" si="5"/>
        <v>#N/A</v>
      </c>
      <c r="K181" s="78">
        <f>'Compensation Data Input'!L184</f>
        <v>0</v>
      </c>
      <c r="L181" s="78" t="str">
        <f>'Compensation Data Input'!M184</f>
        <v>Select from drop-down</v>
      </c>
      <c r="M181" s="78" t="str">
        <f>'Compensation Data Input'!N184</f>
        <v>Select from drop-down</v>
      </c>
      <c r="N181" s="78">
        <f>'Compensation Data Input'!O184</f>
        <v>0</v>
      </c>
      <c r="O181" s="78">
        <f>'Compensation Data Input'!P184</f>
        <v>0</v>
      </c>
      <c r="P181" s="78"/>
      <c r="Q181" s="78" t="str">
        <f>'Compensation Data Input'!Q184</f>
        <v>Select from drop-down</v>
      </c>
      <c r="R181" s="78" t="str">
        <f>'Company Information Input'!$B$13</f>
        <v>Select from drop-down</v>
      </c>
      <c r="S181" s="78" t="str">
        <f>'Company Information Input'!$B$8</f>
        <v>Select from drop-down</v>
      </c>
      <c r="T181" s="78" t="str">
        <f>'Company Information Input'!$B$12</f>
        <v>Select from drop-down</v>
      </c>
      <c r="U181" s="78" t="str">
        <f>'Company Information Input'!$B$10</f>
        <v>Select from drop-down</v>
      </c>
      <c r="V181" s="78" t="str">
        <f>'Company Information Input'!$B$11</f>
        <v>Select from drop-down</v>
      </c>
    </row>
    <row r="182" spans="1:22" x14ac:dyDescent="0.2">
      <c r="A182" s="78">
        <f>'Company Information Input'!$B$6</f>
        <v>0</v>
      </c>
      <c r="B182" s="79">
        <f>'Compensation Data Input'!B185</f>
        <v>0</v>
      </c>
      <c r="C182" s="78">
        <f>'Compensation Data Input'!C185</f>
        <v>0</v>
      </c>
      <c r="D182" s="78" t="str">
        <f>'Compensation Data Input'!D185</f>
        <v>Select from drop-down</v>
      </c>
      <c r="E182" s="78" t="str">
        <f>'Compensation Data Input'!E185</f>
        <v>Select from drop-down</v>
      </c>
      <c r="F182" s="106">
        <f>'Compensation Data Input'!F185</f>
        <v>0</v>
      </c>
      <c r="G182" s="78">
        <f>'Compensation Data Input'!G185</f>
        <v>0</v>
      </c>
      <c r="H182" s="106" t="e">
        <f>VLOOKUP(D182,'HIDE - job desc'!A:C,3,FALSE)</f>
        <v>#N/A</v>
      </c>
      <c r="I182" s="106" t="e">
        <f t="shared" si="4"/>
        <v>#N/A</v>
      </c>
      <c r="J182" s="109" t="e">
        <f t="shared" si="5"/>
        <v>#N/A</v>
      </c>
      <c r="K182" s="78">
        <f>'Compensation Data Input'!L185</f>
        <v>0</v>
      </c>
      <c r="L182" s="78" t="str">
        <f>'Compensation Data Input'!M185</f>
        <v>Select from drop-down</v>
      </c>
      <c r="M182" s="78" t="str">
        <f>'Compensation Data Input'!N185</f>
        <v>Select from drop-down</v>
      </c>
      <c r="N182" s="78">
        <f>'Compensation Data Input'!O185</f>
        <v>0</v>
      </c>
      <c r="O182" s="78">
        <f>'Compensation Data Input'!P185</f>
        <v>0</v>
      </c>
      <c r="P182" s="78"/>
      <c r="Q182" s="78" t="str">
        <f>'Compensation Data Input'!Q185</f>
        <v>Select from drop-down</v>
      </c>
      <c r="R182" s="78" t="str">
        <f>'Company Information Input'!$B$13</f>
        <v>Select from drop-down</v>
      </c>
      <c r="S182" s="78" t="str">
        <f>'Company Information Input'!$B$8</f>
        <v>Select from drop-down</v>
      </c>
      <c r="T182" s="78" t="str">
        <f>'Company Information Input'!$B$12</f>
        <v>Select from drop-down</v>
      </c>
      <c r="U182" s="78" t="str">
        <f>'Company Information Input'!$B$10</f>
        <v>Select from drop-down</v>
      </c>
      <c r="V182" s="78" t="str">
        <f>'Company Information Input'!$B$11</f>
        <v>Select from drop-down</v>
      </c>
    </row>
    <row r="183" spans="1:22" x14ac:dyDescent="0.2">
      <c r="A183" s="78">
        <f>'Company Information Input'!$B$6</f>
        <v>0</v>
      </c>
      <c r="B183" s="79">
        <f>'Compensation Data Input'!B186</f>
        <v>0</v>
      </c>
      <c r="C183" s="78">
        <f>'Compensation Data Input'!C186</f>
        <v>0</v>
      </c>
      <c r="D183" s="78" t="str">
        <f>'Compensation Data Input'!D186</f>
        <v>Select from drop-down</v>
      </c>
      <c r="E183" s="78" t="str">
        <f>'Compensation Data Input'!E186</f>
        <v>Select from drop-down</v>
      </c>
      <c r="F183" s="106">
        <f>'Compensation Data Input'!F186</f>
        <v>0</v>
      </c>
      <c r="G183" s="78">
        <f>'Compensation Data Input'!G186</f>
        <v>0</v>
      </c>
      <c r="H183" s="106" t="e">
        <f>VLOOKUP(D183,'HIDE - job desc'!A:C,3,FALSE)</f>
        <v>#N/A</v>
      </c>
      <c r="I183" s="106" t="e">
        <f t="shared" si="4"/>
        <v>#N/A</v>
      </c>
      <c r="J183" s="109" t="e">
        <f t="shared" si="5"/>
        <v>#N/A</v>
      </c>
      <c r="K183" s="78">
        <f>'Compensation Data Input'!L186</f>
        <v>0</v>
      </c>
      <c r="L183" s="78" t="str">
        <f>'Compensation Data Input'!M186</f>
        <v>Select from drop-down</v>
      </c>
      <c r="M183" s="78" t="str">
        <f>'Compensation Data Input'!N186</f>
        <v>Select from drop-down</v>
      </c>
      <c r="N183" s="78">
        <f>'Compensation Data Input'!O186</f>
        <v>0</v>
      </c>
      <c r="O183" s="78">
        <f>'Compensation Data Input'!P186</f>
        <v>0</v>
      </c>
      <c r="P183" s="78"/>
      <c r="Q183" s="78" t="str">
        <f>'Compensation Data Input'!Q186</f>
        <v>Select from drop-down</v>
      </c>
      <c r="R183" s="78" t="str">
        <f>'Company Information Input'!$B$13</f>
        <v>Select from drop-down</v>
      </c>
      <c r="S183" s="78" t="str">
        <f>'Company Information Input'!$B$8</f>
        <v>Select from drop-down</v>
      </c>
      <c r="T183" s="78" t="str">
        <f>'Company Information Input'!$B$12</f>
        <v>Select from drop-down</v>
      </c>
      <c r="U183" s="78" t="str">
        <f>'Company Information Input'!$B$10</f>
        <v>Select from drop-down</v>
      </c>
      <c r="V183" s="78" t="str">
        <f>'Company Information Input'!$B$11</f>
        <v>Select from drop-down</v>
      </c>
    </row>
    <row r="184" spans="1:22" x14ac:dyDescent="0.2">
      <c r="A184" s="78">
        <f>'Company Information Input'!$B$6</f>
        <v>0</v>
      </c>
      <c r="B184" s="79">
        <f>'Compensation Data Input'!B187</f>
        <v>0</v>
      </c>
      <c r="C184" s="78">
        <f>'Compensation Data Input'!C187</f>
        <v>0</v>
      </c>
      <c r="D184" s="78" t="str">
        <f>'Compensation Data Input'!D187</f>
        <v>Select from drop-down</v>
      </c>
      <c r="E184" s="78" t="str">
        <f>'Compensation Data Input'!E187</f>
        <v>Select from drop-down</v>
      </c>
      <c r="F184" s="106">
        <f>'Compensation Data Input'!F187</f>
        <v>0</v>
      </c>
      <c r="G184" s="78">
        <f>'Compensation Data Input'!G187</f>
        <v>0</v>
      </c>
      <c r="H184" s="106" t="e">
        <f>VLOOKUP(D184,'HIDE - job desc'!A:C,3,FALSE)</f>
        <v>#N/A</v>
      </c>
      <c r="I184" s="106" t="e">
        <f t="shared" si="4"/>
        <v>#N/A</v>
      </c>
      <c r="J184" s="109" t="e">
        <f t="shared" si="5"/>
        <v>#N/A</v>
      </c>
      <c r="K184" s="78">
        <f>'Compensation Data Input'!L187</f>
        <v>0</v>
      </c>
      <c r="L184" s="78" t="str">
        <f>'Compensation Data Input'!M187</f>
        <v>Select from drop-down</v>
      </c>
      <c r="M184" s="78" t="str">
        <f>'Compensation Data Input'!N187</f>
        <v>Select from drop-down</v>
      </c>
      <c r="N184" s="78">
        <f>'Compensation Data Input'!O187</f>
        <v>0</v>
      </c>
      <c r="O184" s="78">
        <f>'Compensation Data Input'!P187</f>
        <v>0</v>
      </c>
      <c r="P184" s="78"/>
      <c r="Q184" s="78" t="str">
        <f>'Compensation Data Input'!Q187</f>
        <v>Select from drop-down</v>
      </c>
      <c r="R184" s="78" t="str">
        <f>'Company Information Input'!$B$13</f>
        <v>Select from drop-down</v>
      </c>
      <c r="S184" s="78" t="str">
        <f>'Company Information Input'!$B$8</f>
        <v>Select from drop-down</v>
      </c>
      <c r="T184" s="78" t="str">
        <f>'Company Information Input'!$B$12</f>
        <v>Select from drop-down</v>
      </c>
      <c r="U184" s="78" t="str">
        <f>'Company Information Input'!$B$10</f>
        <v>Select from drop-down</v>
      </c>
      <c r="V184" s="78" t="str">
        <f>'Company Information Input'!$B$11</f>
        <v>Select from drop-down</v>
      </c>
    </row>
    <row r="185" spans="1:22" x14ac:dyDescent="0.2">
      <c r="A185" s="78">
        <f>'Company Information Input'!$B$6</f>
        <v>0</v>
      </c>
      <c r="B185" s="79">
        <f>'Compensation Data Input'!B188</f>
        <v>0</v>
      </c>
      <c r="C185" s="78">
        <f>'Compensation Data Input'!C188</f>
        <v>0</v>
      </c>
      <c r="D185" s="78" t="str">
        <f>'Compensation Data Input'!D188</f>
        <v>Select from drop-down</v>
      </c>
      <c r="E185" s="78" t="str">
        <f>'Compensation Data Input'!E188</f>
        <v>Select from drop-down</v>
      </c>
      <c r="F185" s="106">
        <f>'Compensation Data Input'!F188</f>
        <v>0</v>
      </c>
      <c r="G185" s="78">
        <f>'Compensation Data Input'!G188</f>
        <v>0</v>
      </c>
      <c r="H185" s="106" t="e">
        <f>VLOOKUP(D185,'HIDE - job desc'!A:C,3,FALSE)</f>
        <v>#N/A</v>
      </c>
      <c r="I185" s="106" t="e">
        <f t="shared" si="4"/>
        <v>#N/A</v>
      </c>
      <c r="J185" s="109" t="e">
        <f t="shared" si="5"/>
        <v>#N/A</v>
      </c>
      <c r="K185" s="78">
        <f>'Compensation Data Input'!L188</f>
        <v>0</v>
      </c>
      <c r="L185" s="78" t="str">
        <f>'Compensation Data Input'!M188</f>
        <v>Select from drop-down</v>
      </c>
      <c r="M185" s="78" t="str">
        <f>'Compensation Data Input'!N188</f>
        <v>Select from drop-down</v>
      </c>
      <c r="N185" s="78">
        <f>'Compensation Data Input'!O188</f>
        <v>0</v>
      </c>
      <c r="O185" s="78">
        <f>'Compensation Data Input'!P188</f>
        <v>0</v>
      </c>
      <c r="P185" s="78"/>
      <c r="Q185" s="78" t="str">
        <f>'Compensation Data Input'!Q188</f>
        <v>Select from drop-down</v>
      </c>
      <c r="R185" s="78" t="str">
        <f>'Company Information Input'!$B$13</f>
        <v>Select from drop-down</v>
      </c>
      <c r="S185" s="78" t="str">
        <f>'Company Information Input'!$B$8</f>
        <v>Select from drop-down</v>
      </c>
      <c r="T185" s="78" t="str">
        <f>'Company Information Input'!$B$12</f>
        <v>Select from drop-down</v>
      </c>
      <c r="U185" s="78" t="str">
        <f>'Company Information Input'!$B$10</f>
        <v>Select from drop-down</v>
      </c>
      <c r="V185" s="78" t="str">
        <f>'Company Information Input'!$B$11</f>
        <v>Select from drop-down</v>
      </c>
    </row>
    <row r="186" spans="1:22" x14ac:dyDescent="0.2">
      <c r="A186" s="78">
        <f>'Company Information Input'!$B$6</f>
        <v>0</v>
      </c>
      <c r="B186" s="79">
        <f>'Compensation Data Input'!B189</f>
        <v>0</v>
      </c>
      <c r="C186" s="78">
        <f>'Compensation Data Input'!C189</f>
        <v>0</v>
      </c>
      <c r="D186" s="78" t="str">
        <f>'Compensation Data Input'!D189</f>
        <v>Select from drop-down</v>
      </c>
      <c r="E186" s="78" t="str">
        <f>'Compensation Data Input'!E189</f>
        <v>Select from drop-down</v>
      </c>
      <c r="F186" s="106">
        <f>'Compensation Data Input'!F189</f>
        <v>0</v>
      </c>
      <c r="G186" s="78">
        <f>'Compensation Data Input'!G189</f>
        <v>0</v>
      </c>
      <c r="H186" s="106" t="e">
        <f>VLOOKUP(D186,'HIDE - job desc'!A:C,3,FALSE)</f>
        <v>#N/A</v>
      </c>
      <c r="I186" s="106" t="e">
        <f t="shared" si="4"/>
        <v>#N/A</v>
      </c>
      <c r="J186" s="109" t="e">
        <f t="shared" si="5"/>
        <v>#N/A</v>
      </c>
      <c r="K186" s="78">
        <f>'Compensation Data Input'!L189</f>
        <v>0</v>
      </c>
      <c r="L186" s="78" t="str">
        <f>'Compensation Data Input'!M189</f>
        <v>Select from drop-down</v>
      </c>
      <c r="M186" s="78" t="str">
        <f>'Compensation Data Input'!N189</f>
        <v>Select from drop-down</v>
      </c>
      <c r="N186" s="78">
        <f>'Compensation Data Input'!O189</f>
        <v>0</v>
      </c>
      <c r="O186" s="78">
        <f>'Compensation Data Input'!P189</f>
        <v>0</v>
      </c>
      <c r="P186" s="78"/>
      <c r="Q186" s="78" t="str">
        <f>'Compensation Data Input'!Q189</f>
        <v>Select from drop-down</v>
      </c>
      <c r="R186" s="78" t="str">
        <f>'Company Information Input'!$B$13</f>
        <v>Select from drop-down</v>
      </c>
      <c r="S186" s="78" t="str">
        <f>'Company Information Input'!$B$8</f>
        <v>Select from drop-down</v>
      </c>
      <c r="T186" s="78" t="str">
        <f>'Company Information Input'!$B$12</f>
        <v>Select from drop-down</v>
      </c>
      <c r="U186" s="78" t="str">
        <f>'Company Information Input'!$B$10</f>
        <v>Select from drop-down</v>
      </c>
      <c r="V186" s="78" t="str">
        <f>'Company Information Input'!$B$11</f>
        <v>Select from drop-down</v>
      </c>
    </row>
    <row r="187" spans="1:22" x14ac:dyDescent="0.2">
      <c r="A187" s="78">
        <f>'Company Information Input'!$B$6</f>
        <v>0</v>
      </c>
      <c r="B187" s="79">
        <f>'Compensation Data Input'!B190</f>
        <v>0</v>
      </c>
      <c r="C187" s="78">
        <f>'Compensation Data Input'!C190</f>
        <v>0</v>
      </c>
      <c r="D187" s="78" t="str">
        <f>'Compensation Data Input'!D190</f>
        <v>Select from drop-down</v>
      </c>
      <c r="E187" s="78" t="str">
        <f>'Compensation Data Input'!E190</f>
        <v>Select from drop-down</v>
      </c>
      <c r="F187" s="106">
        <f>'Compensation Data Input'!F190</f>
        <v>0</v>
      </c>
      <c r="G187" s="78">
        <f>'Compensation Data Input'!G190</f>
        <v>0</v>
      </c>
      <c r="H187" s="106" t="e">
        <f>VLOOKUP(D187,'HIDE - job desc'!A:C,3,FALSE)</f>
        <v>#N/A</v>
      </c>
      <c r="I187" s="106" t="e">
        <f t="shared" si="4"/>
        <v>#N/A</v>
      </c>
      <c r="J187" s="109" t="e">
        <f t="shared" si="5"/>
        <v>#N/A</v>
      </c>
      <c r="K187" s="78">
        <f>'Compensation Data Input'!L190</f>
        <v>0</v>
      </c>
      <c r="L187" s="78" t="str">
        <f>'Compensation Data Input'!M190</f>
        <v>Select from drop-down</v>
      </c>
      <c r="M187" s="78" t="str">
        <f>'Compensation Data Input'!N190</f>
        <v>Select from drop-down</v>
      </c>
      <c r="N187" s="78">
        <f>'Compensation Data Input'!O190</f>
        <v>0</v>
      </c>
      <c r="O187" s="78">
        <f>'Compensation Data Input'!P190</f>
        <v>0</v>
      </c>
      <c r="P187" s="78"/>
      <c r="Q187" s="78" t="str">
        <f>'Compensation Data Input'!Q190</f>
        <v>Select from drop-down</v>
      </c>
      <c r="R187" s="78" t="str">
        <f>'Company Information Input'!$B$13</f>
        <v>Select from drop-down</v>
      </c>
      <c r="S187" s="78" t="str">
        <f>'Company Information Input'!$B$8</f>
        <v>Select from drop-down</v>
      </c>
      <c r="T187" s="78" t="str">
        <f>'Company Information Input'!$B$12</f>
        <v>Select from drop-down</v>
      </c>
      <c r="U187" s="78" t="str">
        <f>'Company Information Input'!$B$10</f>
        <v>Select from drop-down</v>
      </c>
      <c r="V187" s="78" t="str">
        <f>'Company Information Input'!$B$11</f>
        <v>Select from drop-down</v>
      </c>
    </row>
    <row r="188" spans="1:22" x14ac:dyDescent="0.2">
      <c r="A188" s="78">
        <f>'Company Information Input'!$B$6</f>
        <v>0</v>
      </c>
      <c r="B188" s="79">
        <f>'Compensation Data Input'!B191</f>
        <v>0</v>
      </c>
      <c r="C188" s="78">
        <f>'Compensation Data Input'!C191</f>
        <v>0</v>
      </c>
      <c r="D188" s="78" t="str">
        <f>'Compensation Data Input'!D191</f>
        <v>Select from drop-down</v>
      </c>
      <c r="E188" s="78" t="str">
        <f>'Compensation Data Input'!E191</f>
        <v>Select from drop-down</v>
      </c>
      <c r="F188" s="106">
        <f>'Compensation Data Input'!F191</f>
        <v>0</v>
      </c>
      <c r="G188" s="78">
        <f>'Compensation Data Input'!G191</f>
        <v>0</v>
      </c>
      <c r="H188" s="106" t="e">
        <f>VLOOKUP(D188,'HIDE - job desc'!A:C,3,FALSE)</f>
        <v>#N/A</v>
      </c>
      <c r="I188" s="106" t="e">
        <f t="shared" si="4"/>
        <v>#N/A</v>
      </c>
      <c r="J188" s="109" t="e">
        <f t="shared" si="5"/>
        <v>#N/A</v>
      </c>
      <c r="K188" s="78">
        <f>'Compensation Data Input'!L191</f>
        <v>0</v>
      </c>
      <c r="L188" s="78" t="str">
        <f>'Compensation Data Input'!M191</f>
        <v>Select from drop-down</v>
      </c>
      <c r="M188" s="78" t="str">
        <f>'Compensation Data Input'!N191</f>
        <v>Select from drop-down</v>
      </c>
      <c r="N188" s="78">
        <f>'Compensation Data Input'!O191</f>
        <v>0</v>
      </c>
      <c r="O188" s="78">
        <f>'Compensation Data Input'!P191</f>
        <v>0</v>
      </c>
      <c r="P188" s="78"/>
      <c r="Q188" s="78" t="str">
        <f>'Compensation Data Input'!Q191</f>
        <v>Select from drop-down</v>
      </c>
      <c r="R188" s="78" t="str">
        <f>'Company Information Input'!$B$13</f>
        <v>Select from drop-down</v>
      </c>
      <c r="S188" s="78" t="str">
        <f>'Company Information Input'!$B$8</f>
        <v>Select from drop-down</v>
      </c>
      <c r="T188" s="78" t="str">
        <f>'Company Information Input'!$B$12</f>
        <v>Select from drop-down</v>
      </c>
      <c r="U188" s="78" t="str">
        <f>'Company Information Input'!$B$10</f>
        <v>Select from drop-down</v>
      </c>
      <c r="V188" s="78" t="str">
        <f>'Company Information Input'!$B$11</f>
        <v>Select from drop-down</v>
      </c>
    </row>
    <row r="189" spans="1:22" x14ac:dyDescent="0.2">
      <c r="A189" s="78">
        <f>'Company Information Input'!$B$6</f>
        <v>0</v>
      </c>
      <c r="B189" s="79">
        <f>'Compensation Data Input'!B192</f>
        <v>0</v>
      </c>
      <c r="C189" s="78">
        <f>'Compensation Data Input'!C192</f>
        <v>0</v>
      </c>
      <c r="D189" s="78" t="str">
        <f>'Compensation Data Input'!D192</f>
        <v>Select from drop-down</v>
      </c>
      <c r="E189" s="78" t="str">
        <f>'Compensation Data Input'!E192</f>
        <v>Select from drop-down</v>
      </c>
      <c r="F189" s="106">
        <f>'Compensation Data Input'!F192</f>
        <v>0</v>
      </c>
      <c r="G189" s="78">
        <f>'Compensation Data Input'!G192</f>
        <v>0</v>
      </c>
      <c r="H189" s="106" t="e">
        <f>VLOOKUP(D189,'HIDE - job desc'!A:C,3,FALSE)</f>
        <v>#N/A</v>
      </c>
      <c r="I189" s="106" t="e">
        <f t="shared" si="4"/>
        <v>#N/A</v>
      </c>
      <c r="J189" s="109" t="e">
        <f t="shared" si="5"/>
        <v>#N/A</v>
      </c>
      <c r="K189" s="78">
        <f>'Compensation Data Input'!L192</f>
        <v>0</v>
      </c>
      <c r="L189" s="78" t="str">
        <f>'Compensation Data Input'!M192</f>
        <v>Select from drop-down</v>
      </c>
      <c r="M189" s="78" t="str">
        <f>'Compensation Data Input'!N192</f>
        <v>Select from drop-down</v>
      </c>
      <c r="N189" s="78">
        <f>'Compensation Data Input'!O192</f>
        <v>0</v>
      </c>
      <c r="O189" s="78">
        <f>'Compensation Data Input'!P192</f>
        <v>0</v>
      </c>
      <c r="P189" s="78"/>
      <c r="Q189" s="78" t="str">
        <f>'Compensation Data Input'!Q192</f>
        <v>Select from drop-down</v>
      </c>
      <c r="R189" s="78" t="str">
        <f>'Company Information Input'!$B$13</f>
        <v>Select from drop-down</v>
      </c>
      <c r="S189" s="78" t="str">
        <f>'Company Information Input'!$B$8</f>
        <v>Select from drop-down</v>
      </c>
      <c r="T189" s="78" t="str">
        <f>'Company Information Input'!$B$12</f>
        <v>Select from drop-down</v>
      </c>
      <c r="U189" s="78" t="str">
        <f>'Company Information Input'!$B$10</f>
        <v>Select from drop-down</v>
      </c>
      <c r="V189" s="78" t="str">
        <f>'Company Information Input'!$B$11</f>
        <v>Select from drop-down</v>
      </c>
    </row>
    <row r="190" spans="1:22" x14ac:dyDescent="0.2">
      <c r="A190" s="78">
        <f>'Company Information Input'!$B$6</f>
        <v>0</v>
      </c>
      <c r="B190" s="79">
        <f>'Compensation Data Input'!B193</f>
        <v>0</v>
      </c>
      <c r="C190" s="78">
        <f>'Compensation Data Input'!C193</f>
        <v>0</v>
      </c>
      <c r="D190" s="78" t="str">
        <f>'Compensation Data Input'!D193</f>
        <v>Select from drop-down</v>
      </c>
      <c r="E190" s="78" t="str">
        <f>'Compensation Data Input'!E193</f>
        <v>Select from drop-down</v>
      </c>
      <c r="F190" s="106">
        <f>'Compensation Data Input'!F193</f>
        <v>0</v>
      </c>
      <c r="G190" s="78">
        <f>'Compensation Data Input'!G193</f>
        <v>0</v>
      </c>
      <c r="H190" s="106" t="e">
        <f>VLOOKUP(D190,'HIDE - job desc'!A:C,3,FALSE)</f>
        <v>#N/A</v>
      </c>
      <c r="I190" s="106" t="e">
        <f t="shared" si="4"/>
        <v>#N/A</v>
      </c>
      <c r="J190" s="109" t="e">
        <f t="shared" si="5"/>
        <v>#N/A</v>
      </c>
      <c r="K190" s="78">
        <f>'Compensation Data Input'!L193</f>
        <v>0</v>
      </c>
      <c r="L190" s="78" t="str">
        <f>'Compensation Data Input'!M193</f>
        <v>Select from drop-down</v>
      </c>
      <c r="M190" s="78" t="str">
        <f>'Compensation Data Input'!N193</f>
        <v>Select from drop-down</v>
      </c>
      <c r="N190" s="78">
        <f>'Compensation Data Input'!O193</f>
        <v>0</v>
      </c>
      <c r="O190" s="78">
        <f>'Compensation Data Input'!P193</f>
        <v>0</v>
      </c>
      <c r="P190" s="78"/>
      <c r="Q190" s="78" t="str">
        <f>'Compensation Data Input'!Q193</f>
        <v>Select from drop-down</v>
      </c>
      <c r="R190" s="78" t="str">
        <f>'Company Information Input'!$B$13</f>
        <v>Select from drop-down</v>
      </c>
      <c r="S190" s="78" t="str">
        <f>'Company Information Input'!$B$8</f>
        <v>Select from drop-down</v>
      </c>
      <c r="T190" s="78" t="str">
        <f>'Company Information Input'!$B$12</f>
        <v>Select from drop-down</v>
      </c>
      <c r="U190" s="78" t="str">
        <f>'Company Information Input'!$B$10</f>
        <v>Select from drop-down</v>
      </c>
      <c r="V190" s="78" t="str">
        <f>'Company Information Input'!$B$11</f>
        <v>Select from drop-down</v>
      </c>
    </row>
    <row r="191" spans="1:22" x14ac:dyDescent="0.2">
      <c r="A191" s="78">
        <f>'Company Information Input'!$B$6</f>
        <v>0</v>
      </c>
      <c r="B191" s="79">
        <f>'Compensation Data Input'!B194</f>
        <v>0</v>
      </c>
      <c r="C191" s="78">
        <f>'Compensation Data Input'!C194</f>
        <v>0</v>
      </c>
      <c r="D191" s="78" t="str">
        <f>'Compensation Data Input'!D194</f>
        <v>Select from drop-down</v>
      </c>
      <c r="E191" s="78" t="str">
        <f>'Compensation Data Input'!E194</f>
        <v>Select from drop-down</v>
      </c>
      <c r="F191" s="106">
        <f>'Compensation Data Input'!F194</f>
        <v>0</v>
      </c>
      <c r="G191" s="78">
        <f>'Compensation Data Input'!G194</f>
        <v>0</v>
      </c>
      <c r="H191" s="106" t="e">
        <f>VLOOKUP(D191,'HIDE - job desc'!A:C,3,FALSE)</f>
        <v>#N/A</v>
      </c>
      <c r="I191" s="106" t="e">
        <f t="shared" si="4"/>
        <v>#N/A</v>
      </c>
      <c r="J191" s="109" t="e">
        <f t="shared" si="5"/>
        <v>#N/A</v>
      </c>
      <c r="K191" s="78">
        <f>'Compensation Data Input'!L194</f>
        <v>0</v>
      </c>
      <c r="L191" s="78" t="str">
        <f>'Compensation Data Input'!M194</f>
        <v>Select from drop-down</v>
      </c>
      <c r="M191" s="78" t="str">
        <f>'Compensation Data Input'!N194</f>
        <v>Select from drop-down</v>
      </c>
      <c r="N191" s="78">
        <f>'Compensation Data Input'!O194</f>
        <v>0</v>
      </c>
      <c r="O191" s="78">
        <f>'Compensation Data Input'!P194</f>
        <v>0</v>
      </c>
      <c r="P191" s="78"/>
      <c r="Q191" s="78" t="str">
        <f>'Compensation Data Input'!Q194</f>
        <v>Select from drop-down</v>
      </c>
      <c r="R191" s="78" t="str">
        <f>'Company Information Input'!$B$13</f>
        <v>Select from drop-down</v>
      </c>
      <c r="S191" s="78" t="str">
        <f>'Company Information Input'!$B$8</f>
        <v>Select from drop-down</v>
      </c>
      <c r="T191" s="78" t="str">
        <f>'Company Information Input'!$B$12</f>
        <v>Select from drop-down</v>
      </c>
      <c r="U191" s="78" t="str">
        <f>'Company Information Input'!$B$10</f>
        <v>Select from drop-down</v>
      </c>
      <c r="V191" s="78" t="str">
        <f>'Company Information Input'!$B$11</f>
        <v>Select from drop-down</v>
      </c>
    </row>
    <row r="192" spans="1:22" x14ac:dyDescent="0.2">
      <c r="A192" s="78">
        <f>'Company Information Input'!$B$6</f>
        <v>0</v>
      </c>
      <c r="B192" s="79">
        <f>'Compensation Data Input'!B195</f>
        <v>0</v>
      </c>
      <c r="C192" s="78">
        <f>'Compensation Data Input'!C195</f>
        <v>0</v>
      </c>
      <c r="D192" s="78" t="str">
        <f>'Compensation Data Input'!D195</f>
        <v>Select from drop-down</v>
      </c>
      <c r="E192" s="78" t="str">
        <f>'Compensation Data Input'!E195</f>
        <v>Select from drop-down</v>
      </c>
      <c r="F192" s="106">
        <f>'Compensation Data Input'!F195</f>
        <v>0</v>
      </c>
      <c r="G192" s="78">
        <f>'Compensation Data Input'!G195</f>
        <v>0</v>
      </c>
      <c r="H192" s="106" t="e">
        <f>VLOOKUP(D192,'HIDE - job desc'!A:C,3,FALSE)</f>
        <v>#N/A</v>
      </c>
      <c r="I192" s="106" t="e">
        <f t="shared" si="4"/>
        <v>#N/A</v>
      </c>
      <c r="J192" s="109" t="e">
        <f t="shared" si="5"/>
        <v>#N/A</v>
      </c>
      <c r="K192" s="78">
        <f>'Compensation Data Input'!L195</f>
        <v>0</v>
      </c>
      <c r="L192" s="78" t="str">
        <f>'Compensation Data Input'!M195</f>
        <v>Select from drop-down</v>
      </c>
      <c r="M192" s="78" t="str">
        <f>'Compensation Data Input'!N195</f>
        <v>Select from drop-down</v>
      </c>
      <c r="N192" s="78">
        <f>'Compensation Data Input'!O195</f>
        <v>0</v>
      </c>
      <c r="O192" s="78">
        <f>'Compensation Data Input'!P195</f>
        <v>0</v>
      </c>
      <c r="P192" s="78"/>
      <c r="Q192" s="78" t="str">
        <f>'Compensation Data Input'!Q195</f>
        <v>Select from drop-down</v>
      </c>
      <c r="R192" s="78" t="str">
        <f>'Company Information Input'!$B$13</f>
        <v>Select from drop-down</v>
      </c>
      <c r="S192" s="78" t="str">
        <f>'Company Information Input'!$B$8</f>
        <v>Select from drop-down</v>
      </c>
      <c r="T192" s="78" t="str">
        <f>'Company Information Input'!$B$12</f>
        <v>Select from drop-down</v>
      </c>
      <c r="U192" s="78" t="str">
        <f>'Company Information Input'!$B$10</f>
        <v>Select from drop-down</v>
      </c>
      <c r="V192" s="78" t="str">
        <f>'Company Information Input'!$B$11</f>
        <v>Select from drop-down</v>
      </c>
    </row>
    <row r="193" spans="1:22" x14ac:dyDescent="0.2">
      <c r="A193" s="78">
        <f>'Company Information Input'!$B$6</f>
        <v>0</v>
      </c>
      <c r="B193" s="79">
        <f>'Compensation Data Input'!B196</f>
        <v>0</v>
      </c>
      <c r="C193" s="78">
        <f>'Compensation Data Input'!C196</f>
        <v>0</v>
      </c>
      <c r="D193" s="78" t="str">
        <f>'Compensation Data Input'!D196</f>
        <v>Select from drop-down</v>
      </c>
      <c r="E193" s="78" t="str">
        <f>'Compensation Data Input'!E196</f>
        <v>Select from drop-down</v>
      </c>
      <c r="F193" s="106">
        <f>'Compensation Data Input'!F196</f>
        <v>0</v>
      </c>
      <c r="G193" s="78">
        <f>'Compensation Data Input'!G196</f>
        <v>0</v>
      </c>
      <c r="H193" s="106" t="e">
        <f>VLOOKUP(D193,'HIDE - job desc'!A:C,3,FALSE)</f>
        <v>#N/A</v>
      </c>
      <c r="I193" s="106" t="e">
        <f t="shared" si="4"/>
        <v>#N/A</v>
      </c>
      <c r="J193" s="109" t="e">
        <f t="shared" si="5"/>
        <v>#N/A</v>
      </c>
      <c r="K193" s="78">
        <f>'Compensation Data Input'!L196</f>
        <v>0</v>
      </c>
      <c r="L193" s="78" t="str">
        <f>'Compensation Data Input'!M196</f>
        <v>Select from drop-down</v>
      </c>
      <c r="M193" s="78" t="str">
        <f>'Compensation Data Input'!N196</f>
        <v>Select from drop-down</v>
      </c>
      <c r="N193" s="78">
        <f>'Compensation Data Input'!O196</f>
        <v>0</v>
      </c>
      <c r="O193" s="78">
        <f>'Compensation Data Input'!P196</f>
        <v>0</v>
      </c>
      <c r="P193" s="78"/>
      <c r="Q193" s="78" t="str">
        <f>'Compensation Data Input'!Q196</f>
        <v>Select from drop-down</v>
      </c>
      <c r="R193" s="78" t="str">
        <f>'Company Information Input'!$B$13</f>
        <v>Select from drop-down</v>
      </c>
      <c r="S193" s="78" t="str">
        <f>'Company Information Input'!$B$8</f>
        <v>Select from drop-down</v>
      </c>
      <c r="T193" s="78" t="str">
        <f>'Company Information Input'!$B$12</f>
        <v>Select from drop-down</v>
      </c>
      <c r="U193" s="78" t="str">
        <f>'Company Information Input'!$B$10</f>
        <v>Select from drop-down</v>
      </c>
      <c r="V193" s="78" t="str">
        <f>'Company Information Input'!$B$11</f>
        <v>Select from drop-down</v>
      </c>
    </row>
    <row r="194" spans="1:22" x14ac:dyDescent="0.2">
      <c r="A194" s="78">
        <f>'Company Information Input'!$B$6</f>
        <v>0</v>
      </c>
      <c r="B194" s="79">
        <f>'Compensation Data Input'!B197</f>
        <v>0</v>
      </c>
      <c r="C194" s="78">
        <f>'Compensation Data Input'!C197</f>
        <v>0</v>
      </c>
      <c r="D194" s="78" t="str">
        <f>'Compensation Data Input'!D197</f>
        <v>Select from drop-down</v>
      </c>
      <c r="E194" s="78" t="str">
        <f>'Compensation Data Input'!E197</f>
        <v>Select from drop-down</v>
      </c>
      <c r="F194" s="106">
        <f>'Compensation Data Input'!F197</f>
        <v>0</v>
      </c>
      <c r="G194" s="78">
        <f>'Compensation Data Input'!G197</f>
        <v>0</v>
      </c>
      <c r="H194" s="106" t="e">
        <f>VLOOKUP(D194,'HIDE - job desc'!A:C,3,FALSE)</f>
        <v>#N/A</v>
      </c>
      <c r="I194" s="106" t="e">
        <f t="shared" si="4"/>
        <v>#N/A</v>
      </c>
      <c r="J194" s="109" t="e">
        <f t="shared" si="5"/>
        <v>#N/A</v>
      </c>
      <c r="K194" s="78">
        <f>'Compensation Data Input'!L197</f>
        <v>0</v>
      </c>
      <c r="L194" s="78" t="str">
        <f>'Compensation Data Input'!M197</f>
        <v>Select from drop-down</v>
      </c>
      <c r="M194" s="78" t="str">
        <f>'Compensation Data Input'!N197</f>
        <v>Select from drop-down</v>
      </c>
      <c r="N194" s="78">
        <f>'Compensation Data Input'!O197</f>
        <v>0</v>
      </c>
      <c r="O194" s="78">
        <f>'Compensation Data Input'!P197</f>
        <v>0</v>
      </c>
      <c r="P194" s="78"/>
      <c r="Q194" s="78" t="str">
        <f>'Compensation Data Input'!Q197</f>
        <v>Select from drop-down</v>
      </c>
      <c r="R194" s="78" t="str">
        <f>'Company Information Input'!$B$13</f>
        <v>Select from drop-down</v>
      </c>
      <c r="S194" s="78" t="str">
        <f>'Company Information Input'!$B$8</f>
        <v>Select from drop-down</v>
      </c>
      <c r="T194" s="78" t="str">
        <f>'Company Information Input'!$B$12</f>
        <v>Select from drop-down</v>
      </c>
      <c r="U194" s="78" t="str">
        <f>'Company Information Input'!$B$10</f>
        <v>Select from drop-down</v>
      </c>
      <c r="V194" s="78" t="str">
        <f>'Company Information Input'!$B$11</f>
        <v>Select from drop-down</v>
      </c>
    </row>
    <row r="195" spans="1:22" x14ac:dyDescent="0.2">
      <c r="A195" s="78">
        <f>'Company Information Input'!$B$6</f>
        <v>0</v>
      </c>
      <c r="B195" s="79">
        <f>'Compensation Data Input'!B198</f>
        <v>0</v>
      </c>
      <c r="C195" s="78">
        <f>'Compensation Data Input'!C198</f>
        <v>0</v>
      </c>
      <c r="D195" s="78" t="str">
        <f>'Compensation Data Input'!D198</f>
        <v>Select from drop-down</v>
      </c>
      <c r="E195" s="78" t="str">
        <f>'Compensation Data Input'!E198</f>
        <v>Select from drop-down</v>
      </c>
      <c r="F195" s="106">
        <f>'Compensation Data Input'!F198</f>
        <v>0</v>
      </c>
      <c r="G195" s="78">
        <f>'Compensation Data Input'!G198</f>
        <v>0</v>
      </c>
      <c r="H195" s="106" t="e">
        <f>VLOOKUP(D195,'HIDE - job desc'!A:C,3,FALSE)</f>
        <v>#N/A</v>
      </c>
      <c r="I195" s="106" t="e">
        <f t="shared" si="4"/>
        <v>#N/A</v>
      </c>
      <c r="J195" s="109" t="e">
        <f t="shared" si="5"/>
        <v>#N/A</v>
      </c>
      <c r="K195" s="78">
        <f>'Compensation Data Input'!L198</f>
        <v>0</v>
      </c>
      <c r="L195" s="78" t="str">
        <f>'Compensation Data Input'!M198</f>
        <v>Select from drop-down</v>
      </c>
      <c r="M195" s="78" t="str">
        <f>'Compensation Data Input'!N198</f>
        <v>Select from drop-down</v>
      </c>
      <c r="N195" s="78">
        <f>'Compensation Data Input'!O198</f>
        <v>0</v>
      </c>
      <c r="O195" s="78">
        <f>'Compensation Data Input'!P198</f>
        <v>0</v>
      </c>
      <c r="P195" s="78"/>
      <c r="Q195" s="78" t="str">
        <f>'Compensation Data Input'!Q198</f>
        <v>Select from drop-down</v>
      </c>
      <c r="R195" s="78" t="str">
        <f>'Company Information Input'!$B$13</f>
        <v>Select from drop-down</v>
      </c>
      <c r="S195" s="78" t="str">
        <f>'Company Information Input'!$B$8</f>
        <v>Select from drop-down</v>
      </c>
      <c r="T195" s="78" t="str">
        <f>'Company Information Input'!$B$12</f>
        <v>Select from drop-down</v>
      </c>
      <c r="U195" s="78" t="str">
        <f>'Company Information Input'!$B$10</f>
        <v>Select from drop-down</v>
      </c>
      <c r="V195" s="78" t="str">
        <f>'Company Information Input'!$B$11</f>
        <v>Select from drop-down</v>
      </c>
    </row>
    <row r="196" spans="1:22" x14ac:dyDescent="0.2">
      <c r="A196" s="78">
        <f>'Company Information Input'!$B$6</f>
        <v>0</v>
      </c>
      <c r="B196" s="79">
        <f>'Compensation Data Input'!B199</f>
        <v>0</v>
      </c>
      <c r="C196" s="78">
        <f>'Compensation Data Input'!C199</f>
        <v>0</v>
      </c>
      <c r="D196" s="78" t="str">
        <f>'Compensation Data Input'!D199</f>
        <v>Select from drop-down</v>
      </c>
      <c r="E196" s="78" t="str">
        <f>'Compensation Data Input'!E199</f>
        <v>Select from drop-down</v>
      </c>
      <c r="F196" s="106">
        <f>'Compensation Data Input'!F199</f>
        <v>0</v>
      </c>
      <c r="G196" s="78">
        <f>'Compensation Data Input'!G199</f>
        <v>0</v>
      </c>
      <c r="H196" s="106" t="e">
        <f>VLOOKUP(D196,'HIDE - job desc'!A:C,3,FALSE)</f>
        <v>#N/A</v>
      </c>
      <c r="I196" s="106" t="e">
        <f t="shared" ref="I196:I259" si="6">H196*1.05</f>
        <v>#N/A</v>
      </c>
      <c r="J196" s="109" t="e">
        <f t="shared" ref="J196:J259" si="7">F196/I196</f>
        <v>#N/A</v>
      </c>
      <c r="K196" s="78">
        <f>'Compensation Data Input'!L199</f>
        <v>0</v>
      </c>
      <c r="L196" s="78" t="str">
        <f>'Compensation Data Input'!M199</f>
        <v>Select from drop-down</v>
      </c>
      <c r="M196" s="78" t="str">
        <f>'Compensation Data Input'!N199</f>
        <v>Select from drop-down</v>
      </c>
      <c r="N196" s="78">
        <f>'Compensation Data Input'!O199</f>
        <v>0</v>
      </c>
      <c r="O196" s="78">
        <f>'Compensation Data Input'!P199</f>
        <v>0</v>
      </c>
      <c r="P196" s="78"/>
      <c r="Q196" s="78" t="str">
        <f>'Compensation Data Input'!Q199</f>
        <v>Select from drop-down</v>
      </c>
      <c r="R196" s="78" t="str">
        <f>'Company Information Input'!$B$13</f>
        <v>Select from drop-down</v>
      </c>
      <c r="S196" s="78" t="str">
        <f>'Company Information Input'!$B$8</f>
        <v>Select from drop-down</v>
      </c>
      <c r="T196" s="78" t="str">
        <f>'Company Information Input'!$B$12</f>
        <v>Select from drop-down</v>
      </c>
      <c r="U196" s="78" t="str">
        <f>'Company Information Input'!$B$10</f>
        <v>Select from drop-down</v>
      </c>
      <c r="V196" s="78" t="str">
        <f>'Company Information Input'!$B$11</f>
        <v>Select from drop-down</v>
      </c>
    </row>
    <row r="197" spans="1:22" x14ac:dyDescent="0.2">
      <c r="A197" s="78">
        <f>'Company Information Input'!$B$6</f>
        <v>0</v>
      </c>
      <c r="B197" s="79">
        <f>'Compensation Data Input'!B200</f>
        <v>0</v>
      </c>
      <c r="C197" s="78">
        <f>'Compensation Data Input'!C200</f>
        <v>0</v>
      </c>
      <c r="D197" s="78" t="str">
        <f>'Compensation Data Input'!D200</f>
        <v>Select from drop-down</v>
      </c>
      <c r="E197" s="78" t="str">
        <f>'Compensation Data Input'!E200</f>
        <v>Select from drop-down</v>
      </c>
      <c r="F197" s="106">
        <f>'Compensation Data Input'!F200</f>
        <v>0</v>
      </c>
      <c r="G197" s="78">
        <f>'Compensation Data Input'!G200</f>
        <v>0</v>
      </c>
      <c r="H197" s="106" t="e">
        <f>VLOOKUP(D197,'HIDE - job desc'!A:C,3,FALSE)</f>
        <v>#N/A</v>
      </c>
      <c r="I197" s="106" t="e">
        <f t="shared" si="6"/>
        <v>#N/A</v>
      </c>
      <c r="J197" s="109" t="e">
        <f t="shared" si="7"/>
        <v>#N/A</v>
      </c>
      <c r="K197" s="78">
        <f>'Compensation Data Input'!L200</f>
        <v>0</v>
      </c>
      <c r="L197" s="78" t="str">
        <f>'Compensation Data Input'!M200</f>
        <v>Select from drop-down</v>
      </c>
      <c r="M197" s="78" t="str">
        <f>'Compensation Data Input'!N200</f>
        <v>Select from drop-down</v>
      </c>
      <c r="N197" s="78">
        <f>'Compensation Data Input'!O200</f>
        <v>0</v>
      </c>
      <c r="O197" s="78">
        <f>'Compensation Data Input'!P200</f>
        <v>0</v>
      </c>
      <c r="P197" s="78"/>
      <c r="Q197" s="78" t="str">
        <f>'Compensation Data Input'!Q200</f>
        <v>Select from drop-down</v>
      </c>
      <c r="R197" s="78" t="str">
        <f>'Company Information Input'!$B$13</f>
        <v>Select from drop-down</v>
      </c>
      <c r="S197" s="78" t="str">
        <f>'Company Information Input'!$B$8</f>
        <v>Select from drop-down</v>
      </c>
      <c r="T197" s="78" t="str">
        <f>'Company Information Input'!$B$12</f>
        <v>Select from drop-down</v>
      </c>
      <c r="U197" s="78" t="str">
        <f>'Company Information Input'!$B$10</f>
        <v>Select from drop-down</v>
      </c>
      <c r="V197" s="78" t="str">
        <f>'Company Information Input'!$B$11</f>
        <v>Select from drop-down</v>
      </c>
    </row>
    <row r="198" spans="1:22" x14ac:dyDescent="0.2">
      <c r="A198" s="78">
        <f>'Company Information Input'!$B$6</f>
        <v>0</v>
      </c>
      <c r="B198" s="79">
        <f>'Compensation Data Input'!B201</f>
        <v>0</v>
      </c>
      <c r="C198" s="78">
        <f>'Compensation Data Input'!C201</f>
        <v>0</v>
      </c>
      <c r="D198" s="78" t="str">
        <f>'Compensation Data Input'!D201</f>
        <v>Select from drop-down</v>
      </c>
      <c r="E198" s="78" t="str">
        <f>'Compensation Data Input'!E201</f>
        <v>Select from drop-down</v>
      </c>
      <c r="F198" s="106">
        <f>'Compensation Data Input'!F201</f>
        <v>0</v>
      </c>
      <c r="G198" s="78">
        <f>'Compensation Data Input'!G201</f>
        <v>0</v>
      </c>
      <c r="H198" s="106" t="e">
        <f>VLOOKUP(D198,'HIDE - job desc'!A:C,3,FALSE)</f>
        <v>#N/A</v>
      </c>
      <c r="I198" s="106" t="e">
        <f t="shared" si="6"/>
        <v>#N/A</v>
      </c>
      <c r="J198" s="109" t="e">
        <f t="shared" si="7"/>
        <v>#N/A</v>
      </c>
      <c r="K198" s="78">
        <f>'Compensation Data Input'!L201</f>
        <v>0</v>
      </c>
      <c r="L198" s="78" t="str">
        <f>'Compensation Data Input'!M201</f>
        <v>Select from drop-down</v>
      </c>
      <c r="M198" s="78" t="str">
        <f>'Compensation Data Input'!N201</f>
        <v>Select from drop-down</v>
      </c>
      <c r="N198" s="78">
        <f>'Compensation Data Input'!O201</f>
        <v>0</v>
      </c>
      <c r="O198" s="78">
        <f>'Compensation Data Input'!P201</f>
        <v>0</v>
      </c>
      <c r="P198" s="78"/>
      <c r="Q198" s="78" t="str">
        <f>'Compensation Data Input'!Q201</f>
        <v>Select from drop-down</v>
      </c>
      <c r="R198" s="78" t="str">
        <f>'Company Information Input'!$B$13</f>
        <v>Select from drop-down</v>
      </c>
      <c r="S198" s="78" t="str">
        <f>'Company Information Input'!$B$8</f>
        <v>Select from drop-down</v>
      </c>
      <c r="T198" s="78" t="str">
        <f>'Company Information Input'!$B$12</f>
        <v>Select from drop-down</v>
      </c>
      <c r="U198" s="78" t="str">
        <f>'Company Information Input'!$B$10</f>
        <v>Select from drop-down</v>
      </c>
      <c r="V198" s="78" t="str">
        <f>'Company Information Input'!$B$11</f>
        <v>Select from drop-down</v>
      </c>
    </row>
    <row r="199" spans="1:22" x14ac:dyDescent="0.2">
      <c r="A199" s="78">
        <f>'Company Information Input'!$B$6</f>
        <v>0</v>
      </c>
      <c r="B199" s="79">
        <f>'Compensation Data Input'!B202</f>
        <v>0</v>
      </c>
      <c r="C199" s="78">
        <f>'Compensation Data Input'!C202</f>
        <v>0</v>
      </c>
      <c r="D199" s="78" t="str">
        <f>'Compensation Data Input'!D202</f>
        <v>Select from drop-down</v>
      </c>
      <c r="E199" s="78" t="str">
        <f>'Compensation Data Input'!E202</f>
        <v>Select from drop-down</v>
      </c>
      <c r="F199" s="106">
        <f>'Compensation Data Input'!F202</f>
        <v>0</v>
      </c>
      <c r="G199" s="78">
        <f>'Compensation Data Input'!G202</f>
        <v>0</v>
      </c>
      <c r="H199" s="106" t="e">
        <f>VLOOKUP(D199,'HIDE - job desc'!A:C,3,FALSE)</f>
        <v>#N/A</v>
      </c>
      <c r="I199" s="106" t="e">
        <f t="shared" si="6"/>
        <v>#N/A</v>
      </c>
      <c r="J199" s="109" t="e">
        <f t="shared" si="7"/>
        <v>#N/A</v>
      </c>
      <c r="K199" s="78">
        <f>'Compensation Data Input'!L202</f>
        <v>0</v>
      </c>
      <c r="L199" s="78" t="str">
        <f>'Compensation Data Input'!M202</f>
        <v>Select from drop-down</v>
      </c>
      <c r="M199" s="78" t="str">
        <f>'Compensation Data Input'!N202</f>
        <v>Select from drop-down</v>
      </c>
      <c r="N199" s="78">
        <f>'Compensation Data Input'!O202</f>
        <v>0</v>
      </c>
      <c r="O199" s="78">
        <f>'Compensation Data Input'!P202</f>
        <v>0</v>
      </c>
      <c r="P199" s="78"/>
      <c r="Q199" s="78" t="str">
        <f>'Compensation Data Input'!Q202</f>
        <v>Select from drop-down</v>
      </c>
      <c r="R199" s="78" t="str">
        <f>'Company Information Input'!$B$13</f>
        <v>Select from drop-down</v>
      </c>
      <c r="S199" s="78" t="str">
        <f>'Company Information Input'!$B$8</f>
        <v>Select from drop-down</v>
      </c>
      <c r="T199" s="78" t="str">
        <f>'Company Information Input'!$B$12</f>
        <v>Select from drop-down</v>
      </c>
      <c r="U199" s="78" t="str">
        <f>'Company Information Input'!$B$10</f>
        <v>Select from drop-down</v>
      </c>
      <c r="V199" s="78" t="str">
        <f>'Company Information Input'!$B$11</f>
        <v>Select from drop-down</v>
      </c>
    </row>
    <row r="200" spans="1:22" x14ac:dyDescent="0.2">
      <c r="A200" s="78">
        <f>'Company Information Input'!$B$6</f>
        <v>0</v>
      </c>
      <c r="B200" s="79">
        <f>'Compensation Data Input'!B203</f>
        <v>0</v>
      </c>
      <c r="C200" s="78">
        <f>'Compensation Data Input'!C203</f>
        <v>0</v>
      </c>
      <c r="D200" s="78" t="str">
        <f>'Compensation Data Input'!D203</f>
        <v>Select from drop-down</v>
      </c>
      <c r="E200" s="78" t="str">
        <f>'Compensation Data Input'!E203</f>
        <v>Select from drop-down</v>
      </c>
      <c r="F200" s="106">
        <f>'Compensation Data Input'!F203</f>
        <v>0</v>
      </c>
      <c r="G200" s="78">
        <f>'Compensation Data Input'!G203</f>
        <v>0</v>
      </c>
      <c r="H200" s="106" t="e">
        <f>VLOOKUP(D200,'HIDE - job desc'!A:C,3,FALSE)</f>
        <v>#N/A</v>
      </c>
      <c r="I200" s="106" t="e">
        <f t="shared" si="6"/>
        <v>#N/A</v>
      </c>
      <c r="J200" s="109" t="e">
        <f t="shared" si="7"/>
        <v>#N/A</v>
      </c>
      <c r="K200" s="78">
        <f>'Compensation Data Input'!L203</f>
        <v>0</v>
      </c>
      <c r="L200" s="78" t="str">
        <f>'Compensation Data Input'!M203</f>
        <v>Select from drop-down</v>
      </c>
      <c r="M200" s="78" t="str">
        <f>'Compensation Data Input'!N203</f>
        <v>Select from drop-down</v>
      </c>
      <c r="N200" s="78">
        <f>'Compensation Data Input'!O203</f>
        <v>0</v>
      </c>
      <c r="O200" s="78">
        <f>'Compensation Data Input'!P203</f>
        <v>0</v>
      </c>
      <c r="P200" s="78"/>
      <c r="Q200" s="78" t="str">
        <f>'Compensation Data Input'!Q203</f>
        <v>Select from drop-down</v>
      </c>
      <c r="R200" s="78" t="str">
        <f>'Company Information Input'!$B$13</f>
        <v>Select from drop-down</v>
      </c>
      <c r="S200" s="78" t="str">
        <f>'Company Information Input'!$B$8</f>
        <v>Select from drop-down</v>
      </c>
      <c r="T200" s="78" t="str">
        <f>'Company Information Input'!$B$12</f>
        <v>Select from drop-down</v>
      </c>
      <c r="U200" s="78" t="str">
        <f>'Company Information Input'!$B$10</f>
        <v>Select from drop-down</v>
      </c>
      <c r="V200" s="78" t="str">
        <f>'Company Information Input'!$B$11</f>
        <v>Select from drop-down</v>
      </c>
    </row>
    <row r="201" spans="1:22" x14ac:dyDescent="0.2">
      <c r="A201" s="78">
        <f>'Company Information Input'!$B$6</f>
        <v>0</v>
      </c>
      <c r="B201" s="79">
        <f>'Compensation Data Input'!B204</f>
        <v>0</v>
      </c>
      <c r="C201" s="78">
        <f>'Compensation Data Input'!C204</f>
        <v>0</v>
      </c>
      <c r="D201" s="78" t="str">
        <f>'Compensation Data Input'!D204</f>
        <v>Select from drop-down</v>
      </c>
      <c r="E201" s="78" t="str">
        <f>'Compensation Data Input'!E204</f>
        <v>Select from drop-down</v>
      </c>
      <c r="F201" s="106">
        <f>'Compensation Data Input'!F204</f>
        <v>0</v>
      </c>
      <c r="G201" s="78">
        <f>'Compensation Data Input'!G204</f>
        <v>0</v>
      </c>
      <c r="H201" s="106" t="e">
        <f>VLOOKUP(D201,'HIDE - job desc'!A:C,3,FALSE)</f>
        <v>#N/A</v>
      </c>
      <c r="I201" s="106" t="e">
        <f t="shared" si="6"/>
        <v>#N/A</v>
      </c>
      <c r="J201" s="109" t="e">
        <f t="shared" si="7"/>
        <v>#N/A</v>
      </c>
      <c r="K201" s="78">
        <f>'Compensation Data Input'!L204</f>
        <v>0</v>
      </c>
      <c r="L201" s="78" t="str">
        <f>'Compensation Data Input'!M204</f>
        <v>Select from drop-down</v>
      </c>
      <c r="M201" s="78" t="str">
        <f>'Compensation Data Input'!N204</f>
        <v>Select from drop-down</v>
      </c>
      <c r="N201" s="78">
        <f>'Compensation Data Input'!O204</f>
        <v>0</v>
      </c>
      <c r="O201" s="78">
        <f>'Compensation Data Input'!P204</f>
        <v>0</v>
      </c>
      <c r="P201" s="78"/>
      <c r="Q201" s="78" t="str">
        <f>'Compensation Data Input'!Q204</f>
        <v>Select from drop-down</v>
      </c>
      <c r="R201" s="78" t="str">
        <f>'Company Information Input'!$B$13</f>
        <v>Select from drop-down</v>
      </c>
      <c r="S201" s="78" t="str">
        <f>'Company Information Input'!$B$8</f>
        <v>Select from drop-down</v>
      </c>
      <c r="T201" s="78" t="str">
        <f>'Company Information Input'!$B$12</f>
        <v>Select from drop-down</v>
      </c>
      <c r="U201" s="78" t="str">
        <f>'Company Information Input'!$B$10</f>
        <v>Select from drop-down</v>
      </c>
      <c r="V201" s="78" t="str">
        <f>'Company Information Input'!$B$11</f>
        <v>Select from drop-down</v>
      </c>
    </row>
    <row r="202" spans="1:22" x14ac:dyDescent="0.2">
      <c r="A202" s="78">
        <f>'Company Information Input'!$B$6</f>
        <v>0</v>
      </c>
      <c r="B202" s="79">
        <f>'Compensation Data Input'!B205</f>
        <v>0</v>
      </c>
      <c r="C202" s="78">
        <f>'Compensation Data Input'!C205</f>
        <v>0</v>
      </c>
      <c r="D202" s="78" t="str">
        <f>'Compensation Data Input'!D205</f>
        <v>Select from drop-down</v>
      </c>
      <c r="E202" s="78" t="str">
        <f>'Compensation Data Input'!E205</f>
        <v>Select from drop-down</v>
      </c>
      <c r="F202" s="106">
        <f>'Compensation Data Input'!F205</f>
        <v>0</v>
      </c>
      <c r="G202" s="78">
        <f>'Compensation Data Input'!G205</f>
        <v>0</v>
      </c>
      <c r="H202" s="106" t="e">
        <f>VLOOKUP(D202,'HIDE - job desc'!A:C,3,FALSE)</f>
        <v>#N/A</v>
      </c>
      <c r="I202" s="106" t="e">
        <f t="shared" si="6"/>
        <v>#N/A</v>
      </c>
      <c r="J202" s="109" t="e">
        <f t="shared" si="7"/>
        <v>#N/A</v>
      </c>
      <c r="K202" s="78">
        <f>'Compensation Data Input'!L205</f>
        <v>0</v>
      </c>
      <c r="L202" s="78" t="str">
        <f>'Compensation Data Input'!M205</f>
        <v>Select from drop-down</v>
      </c>
      <c r="M202" s="78" t="str">
        <f>'Compensation Data Input'!N205</f>
        <v>Select from drop-down</v>
      </c>
      <c r="N202" s="78">
        <f>'Compensation Data Input'!O205</f>
        <v>0</v>
      </c>
      <c r="O202" s="78">
        <f>'Compensation Data Input'!P205</f>
        <v>0</v>
      </c>
      <c r="P202" s="78"/>
      <c r="Q202" s="78" t="str">
        <f>'Compensation Data Input'!Q205</f>
        <v>Select from drop-down</v>
      </c>
      <c r="R202" s="78" t="str">
        <f>'Company Information Input'!$B$13</f>
        <v>Select from drop-down</v>
      </c>
      <c r="S202" s="78" t="str">
        <f>'Company Information Input'!$B$8</f>
        <v>Select from drop-down</v>
      </c>
      <c r="T202" s="78" t="str">
        <f>'Company Information Input'!$B$12</f>
        <v>Select from drop-down</v>
      </c>
      <c r="U202" s="78" t="str">
        <f>'Company Information Input'!$B$10</f>
        <v>Select from drop-down</v>
      </c>
      <c r="V202" s="78" t="str">
        <f>'Company Information Input'!$B$11</f>
        <v>Select from drop-down</v>
      </c>
    </row>
    <row r="203" spans="1:22" x14ac:dyDescent="0.2">
      <c r="A203" s="78">
        <f>'Company Information Input'!$B$6</f>
        <v>0</v>
      </c>
      <c r="B203" s="79">
        <f>'Compensation Data Input'!B206</f>
        <v>0</v>
      </c>
      <c r="C203" s="78">
        <f>'Compensation Data Input'!C206</f>
        <v>0</v>
      </c>
      <c r="D203" s="78" t="str">
        <f>'Compensation Data Input'!D206</f>
        <v>Select from drop-down</v>
      </c>
      <c r="E203" s="78" t="str">
        <f>'Compensation Data Input'!E206</f>
        <v>Select from drop-down</v>
      </c>
      <c r="F203" s="106">
        <f>'Compensation Data Input'!F206</f>
        <v>0</v>
      </c>
      <c r="G203" s="78">
        <f>'Compensation Data Input'!G206</f>
        <v>0</v>
      </c>
      <c r="H203" s="106" t="e">
        <f>VLOOKUP(D203,'HIDE - job desc'!A:C,3,FALSE)</f>
        <v>#N/A</v>
      </c>
      <c r="I203" s="106" t="e">
        <f t="shared" si="6"/>
        <v>#N/A</v>
      </c>
      <c r="J203" s="109" t="e">
        <f t="shared" si="7"/>
        <v>#N/A</v>
      </c>
      <c r="K203" s="78">
        <f>'Compensation Data Input'!L206</f>
        <v>0</v>
      </c>
      <c r="L203" s="78" t="str">
        <f>'Compensation Data Input'!M206</f>
        <v>Select from drop-down</v>
      </c>
      <c r="M203" s="78" t="str">
        <f>'Compensation Data Input'!N206</f>
        <v>Select from drop-down</v>
      </c>
      <c r="N203" s="78">
        <f>'Compensation Data Input'!O206</f>
        <v>0</v>
      </c>
      <c r="O203" s="78">
        <f>'Compensation Data Input'!P206</f>
        <v>0</v>
      </c>
      <c r="P203" s="78"/>
      <c r="Q203" s="78" t="str">
        <f>'Compensation Data Input'!Q206</f>
        <v>Select from drop-down</v>
      </c>
      <c r="R203" s="78" t="str">
        <f>'Company Information Input'!$B$13</f>
        <v>Select from drop-down</v>
      </c>
      <c r="S203" s="78" t="str">
        <f>'Company Information Input'!$B$8</f>
        <v>Select from drop-down</v>
      </c>
      <c r="T203" s="78" t="str">
        <f>'Company Information Input'!$B$12</f>
        <v>Select from drop-down</v>
      </c>
      <c r="U203" s="78" t="str">
        <f>'Company Information Input'!$B$10</f>
        <v>Select from drop-down</v>
      </c>
      <c r="V203" s="78" t="str">
        <f>'Company Information Input'!$B$11</f>
        <v>Select from drop-down</v>
      </c>
    </row>
    <row r="204" spans="1:22" x14ac:dyDescent="0.2">
      <c r="A204" s="78">
        <f>'Company Information Input'!$B$6</f>
        <v>0</v>
      </c>
      <c r="B204" s="79">
        <f>'Compensation Data Input'!B207</f>
        <v>0</v>
      </c>
      <c r="C204" s="78">
        <f>'Compensation Data Input'!C207</f>
        <v>0</v>
      </c>
      <c r="D204" s="78" t="str">
        <f>'Compensation Data Input'!D207</f>
        <v>Select from drop-down</v>
      </c>
      <c r="E204" s="78" t="str">
        <f>'Compensation Data Input'!E207</f>
        <v>Select from drop-down</v>
      </c>
      <c r="F204" s="106">
        <f>'Compensation Data Input'!F207</f>
        <v>0</v>
      </c>
      <c r="G204" s="78">
        <f>'Compensation Data Input'!G207</f>
        <v>0</v>
      </c>
      <c r="H204" s="106" t="e">
        <f>VLOOKUP(D204,'HIDE - job desc'!A:C,3,FALSE)</f>
        <v>#N/A</v>
      </c>
      <c r="I204" s="106" t="e">
        <f t="shared" si="6"/>
        <v>#N/A</v>
      </c>
      <c r="J204" s="109" t="e">
        <f t="shared" si="7"/>
        <v>#N/A</v>
      </c>
      <c r="K204" s="78">
        <f>'Compensation Data Input'!L207</f>
        <v>0</v>
      </c>
      <c r="L204" s="78" t="str">
        <f>'Compensation Data Input'!M207</f>
        <v>Select from drop-down</v>
      </c>
      <c r="M204" s="78" t="str">
        <f>'Compensation Data Input'!N207</f>
        <v>Select from drop-down</v>
      </c>
      <c r="N204" s="78">
        <f>'Compensation Data Input'!O207</f>
        <v>0</v>
      </c>
      <c r="O204" s="78">
        <f>'Compensation Data Input'!P207</f>
        <v>0</v>
      </c>
      <c r="P204" s="78"/>
      <c r="Q204" s="78" t="str">
        <f>'Compensation Data Input'!Q207</f>
        <v>Select from drop-down</v>
      </c>
      <c r="R204" s="78" t="str">
        <f>'Company Information Input'!$B$13</f>
        <v>Select from drop-down</v>
      </c>
      <c r="S204" s="78" t="str">
        <f>'Company Information Input'!$B$8</f>
        <v>Select from drop-down</v>
      </c>
      <c r="T204" s="78" t="str">
        <f>'Company Information Input'!$B$12</f>
        <v>Select from drop-down</v>
      </c>
      <c r="U204" s="78" t="str">
        <f>'Company Information Input'!$B$10</f>
        <v>Select from drop-down</v>
      </c>
      <c r="V204" s="78" t="str">
        <f>'Company Information Input'!$B$11</f>
        <v>Select from drop-down</v>
      </c>
    </row>
    <row r="205" spans="1:22" x14ac:dyDescent="0.2">
      <c r="A205" s="78">
        <f>'Company Information Input'!$B$6</f>
        <v>0</v>
      </c>
      <c r="B205" s="79">
        <f>'Compensation Data Input'!B208</f>
        <v>0</v>
      </c>
      <c r="C205" s="78">
        <f>'Compensation Data Input'!C208</f>
        <v>0</v>
      </c>
      <c r="D205" s="78" t="str">
        <f>'Compensation Data Input'!D208</f>
        <v>Select from drop-down</v>
      </c>
      <c r="E205" s="78" t="str">
        <f>'Compensation Data Input'!E208</f>
        <v>Select from drop-down</v>
      </c>
      <c r="F205" s="106">
        <f>'Compensation Data Input'!F208</f>
        <v>0</v>
      </c>
      <c r="G205" s="78">
        <f>'Compensation Data Input'!G208</f>
        <v>0</v>
      </c>
      <c r="H205" s="106" t="e">
        <f>VLOOKUP(D205,'HIDE - job desc'!A:C,3,FALSE)</f>
        <v>#N/A</v>
      </c>
      <c r="I205" s="106" t="e">
        <f t="shared" si="6"/>
        <v>#N/A</v>
      </c>
      <c r="J205" s="109" t="e">
        <f t="shared" si="7"/>
        <v>#N/A</v>
      </c>
      <c r="K205" s="78">
        <f>'Compensation Data Input'!L208</f>
        <v>0</v>
      </c>
      <c r="L205" s="78" t="str">
        <f>'Compensation Data Input'!M208</f>
        <v>Select from drop-down</v>
      </c>
      <c r="M205" s="78" t="str">
        <f>'Compensation Data Input'!N208</f>
        <v>Select from drop-down</v>
      </c>
      <c r="N205" s="78">
        <f>'Compensation Data Input'!O208</f>
        <v>0</v>
      </c>
      <c r="O205" s="78">
        <f>'Compensation Data Input'!P208</f>
        <v>0</v>
      </c>
      <c r="P205" s="78"/>
      <c r="Q205" s="78" t="str">
        <f>'Compensation Data Input'!Q208</f>
        <v>Select from drop-down</v>
      </c>
      <c r="R205" s="78" t="str">
        <f>'Company Information Input'!$B$13</f>
        <v>Select from drop-down</v>
      </c>
      <c r="S205" s="78" t="str">
        <f>'Company Information Input'!$B$8</f>
        <v>Select from drop-down</v>
      </c>
      <c r="T205" s="78" t="str">
        <f>'Company Information Input'!$B$12</f>
        <v>Select from drop-down</v>
      </c>
      <c r="U205" s="78" t="str">
        <f>'Company Information Input'!$B$10</f>
        <v>Select from drop-down</v>
      </c>
      <c r="V205" s="78" t="str">
        <f>'Company Information Input'!$B$11</f>
        <v>Select from drop-down</v>
      </c>
    </row>
    <row r="206" spans="1:22" x14ac:dyDescent="0.2">
      <c r="A206" s="78">
        <f>'Company Information Input'!$B$6</f>
        <v>0</v>
      </c>
      <c r="B206" s="79">
        <f>'Compensation Data Input'!B209</f>
        <v>0</v>
      </c>
      <c r="C206" s="78">
        <f>'Compensation Data Input'!C209</f>
        <v>0</v>
      </c>
      <c r="D206" s="78" t="str">
        <f>'Compensation Data Input'!D209</f>
        <v>Select from drop-down</v>
      </c>
      <c r="E206" s="78" t="str">
        <f>'Compensation Data Input'!E209</f>
        <v>Select from drop-down</v>
      </c>
      <c r="F206" s="106">
        <f>'Compensation Data Input'!F209</f>
        <v>0</v>
      </c>
      <c r="G206" s="78">
        <f>'Compensation Data Input'!G209</f>
        <v>0</v>
      </c>
      <c r="H206" s="106" t="e">
        <f>VLOOKUP(D206,'HIDE - job desc'!A:C,3,FALSE)</f>
        <v>#N/A</v>
      </c>
      <c r="I206" s="106" t="e">
        <f t="shared" si="6"/>
        <v>#N/A</v>
      </c>
      <c r="J206" s="109" t="e">
        <f t="shared" si="7"/>
        <v>#N/A</v>
      </c>
      <c r="K206" s="78">
        <f>'Compensation Data Input'!L209</f>
        <v>0</v>
      </c>
      <c r="L206" s="78" t="str">
        <f>'Compensation Data Input'!M209</f>
        <v>Select from drop-down</v>
      </c>
      <c r="M206" s="78" t="str">
        <f>'Compensation Data Input'!N209</f>
        <v>Select from drop-down</v>
      </c>
      <c r="N206" s="78">
        <f>'Compensation Data Input'!O209</f>
        <v>0</v>
      </c>
      <c r="O206" s="78">
        <f>'Compensation Data Input'!P209</f>
        <v>0</v>
      </c>
      <c r="P206" s="78"/>
      <c r="Q206" s="78" t="str">
        <f>'Compensation Data Input'!Q209</f>
        <v>Select from drop-down</v>
      </c>
      <c r="R206" s="78" t="str">
        <f>'Company Information Input'!$B$13</f>
        <v>Select from drop-down</v>
      </c>
      <c r="S206" s="78" t="str">
        <f>'Company Information Input'!$B$8</f>
        <v>Select from drop-down</v>
      </c>
      <c r="T206" s="78" t="str">
        <f>'Company Information Input'!$B$12</f>
        <v>Select from drop-down</v>
      </c>
      <c r="U206" s="78" t="str">
        <f>'Company Information Input'!$B$10</f>
        <v>Select from drop-down</v>
      </c>
      <c r="V206" s="78" t="str">
        <f>'Company Information Input'!$B$11</f>
        <v>Select from drop-down</v>
      </c>
    </row>
    <row r="207" spans="1:22" x14ac:dyDescent="0.2">
      <c r="A207" s="78">
        <f>'Company Information Input'!$B$6</f>
        <v>0</v>
      </c>
      <c r="B207" s="79">
        <f>'Compensation Data Input'!B210</f>
        <v>0</v>
      </c>
      <c r="C207" s="78">
        <f>'Compensation Data Input'!C210</f>
        <v>0</v>
      </c>
      <c r="D207" s="78" t="str">
        <f>'Compensation Data Input'!D210</f>
        <v>Select from drop-down</v>
      </c>
      <c r="E207" s="78" t="str">
        <f>'Compensation Data Input'!E210</f>
        <v>Select from drop-down</v>
      </c>
      <c r="F207" s="106">
        <f>'Compensation Data Input'!F210</f>
        <v>0</v>
      </c>
      <c r="G207" s="78">
        <f>'Compensation Data Input'!G210</f>
        <v>0</v>
      </c>
      <c r="H207" s="106" t="e">
        <f>VLOOKUP(D207,'HIDE - job desc'!A:C,3,FALSE)</f>
        <v>#N/A</v>
      </c>
      <c r="I207" s="106" t="e">
        <f t="shared" si="6"/>
        <v>#N/A</v>
      </c>
      <c r="J207" s="109" t="e">
        <f t="shared" si="7"/>
        <v>#N/A</v>
      </c>
      <c r="K207" s="78">
        <f>'Compensation Data Input'!L210</f>
        <v>0</v>
      </c>
      <c r="L207" s="78" t="str">
        <f>'Compensation Data Input'!M210</f>
        <v>Select from drop-down</v>
      </c>
      <c r="M207" s="78" t="str">
        <f>'Compensation Data Input'!N210</f>
        <v>Select from drop-down</v>
      </c>
      <c r="N207" s="78">
        <f>'Compensation Data Input'!O210</f>
        <v>0</v>
      </c>
      <c r="O207" s="78">
        <f>'Compensation Data Input'!P210</f>
        <v>0</v>
      </c>
      <c r="P207" s="78"/>
      <c r="Q207" s="78" t="str">
        <f>'Compensation Data Input'!Q210</f>
        <v>Select from drop-down</v>
      </c>
      <c r="R207" s="78" t="str">
        <f>'Company Information Input'!$B$13</f>
        <v>Select from drop-down</v>
      </c>
      <c r="S207" s="78" t="str">
        <f>'Company Information Input'!$B$8</f>
        <v>Select from drop-down</v>
      </c>
      <c r="T207" s="78" t="str">
        <f>'Company Information Input'!$B$12</f>
        <v>Select from drop-down</v>
      </c>
      <c r="U207" s="78" t="str">
        <f>'Company Information Input'!$B$10</f>
        <v>Select from drop-down</v>
      </c>
      <c r="V207" s="78" t="str">
        <f>'Company Information Input'!$B$11</f>
        <v>Select from drop-down</v>
      </c>
    </row>
    <row r="208" spans="1:22" x14ac:dyDescent="0.2">
      <c r="A208" s="78">
        <f>'Company Information Input'!$B$6</f>
        <v>0</v>
      </c>
      <c r="B208" s="79">
        <f>'Compensation Data Input'!B211</f>
        <v>0</v>
      </c>
      <c r="C208" s="78">
        <f>'Compensation Data Input'!C211</f>
        <v>0</v>
      </c>
      <c r="D208" s="78" t="str">
        <f>'Compensation Data Input'!D211</f>
        <v>Select from drop-down</v>
      </c>
      <c r="E208" s="78" t="str">
        <f>'Compensation Data Input'!E211</f>
        <v>Select from drop-down</v>
      </c>
      <c r="F208" s="106">
        <f>'Compensation Data Input'!F211</f>
        <v>0</v>
      </c>
      <c r="G208" s="78">
        <f>'Compensation Data Input'!G211</f>
        <v>0</v>
      </c>
      <c r="H208" s="106" t="e">
        <f>VLOOKUP(D208,'HIDE - job desc'!A:C,3,FALSE)</f>
        <v>#N/A</v>
      </c>
      <c r="I208" s="106" t="e">
        <f t="shared" si="6"/>
        <v>#N/A</v>
      </c>
      <c r="J208" s="109" t="e">
        <f t="shared" si="7"/>
        <v>#N/A</v>
      </c>
      <c r="K208" s="78">
        <f>'Compensation Data Input'!L211</f>
        <v>0</v>
      </c>
      <c r="L208" s="78" t="str">
        <f>'Compensation Data Input'!M211</f>
        <v>Select from drop-down</v>
      </c>
      <c r="M208" s="78" t="str">
        <f>'Compensation Data Input'!N211</f>
        <v>Select from drop-down</v>
      </c>
      <c r="N208" s="78">
        <f>'Compensation Data Input'!O211</f>
        <v>0</v>
      </c>
      <c r="O208" s="78">
        <f>'Compensation Data Input'!P211</f>
        <v>0</v>
      </c>
      <c r="P208" s="78"/>
      <c r="Q208" s="78" t="str">
        <f>'Compensation Data Input'!Q211</f>
        <v>Select from drop-down</v>
      </c>
      <c r="R208" s="78" t="str">
        <f>'Company Information Input'!$B$13</f>
        <v>Select from drop-down</v>
      </c>
      <c r="S208" s="78" t="str">
        <f>'Company Information Input'!$B$8</f>
        <v>Select from drop-down</v>
      </c>
      <c r="T208" s="78" t="str">
        <f>'Company Information Input'!$B$12</f>
        <v>Select from drop-down</v>
      </c>
      <c r="U208" s="78" t="str">
        <f>'Company Information Input'!$B$10</f>
        <v>Select from drop-down</v>
      </c>
      <c r="V208" s="78" t="str">
        <f>'Company Information Input'!$B$11</f>
        <v>Select from drop-down</v>
      </c>
    </row>
    <row r="209" spans="1:22" x14ac:dyDescent="0.2">
      <c r="A209" s="78">
        <f>'Company Information Input'!$B$6</f>
        <v>0</v>
      </c>
      <c r="B209" s="79">
        <f>'Compensation Data Input'!B212</f>
        <v>0</v>
      </c>
      <c r="C209" s="78">
        <f>'Compensation Data Input'!C212</f>
        <v>0</v>
      </c>
      <c r="D209" s="78" t="str">
        <f>'Compensation Data Input'!D212</f>
        <v>Select from drop-down</v>
      </c>
      <c r="E209" s="78" t="str">
        <f>'Compensation Data Input'!E212</f>
        <v>Select from drop-down</v>
      </c>
      <c r="F209" s="106">
        <f>'Compensation Data Input'!F212</f>
        <v>0</v>
      </c>
      <c r="G209" s="78">
        <f>'Compensation Data Input'!G212</f>
        <v>0</v>
      </c>
      <c r="H209" s="106" t="e">
        <f>VLOOKUP(D209,'HIDE - job desc'!A:C,3,FALSE)</f>
        <v>#N/A</v>
      </c>
      <c r="I209" s="106" t="e">
        <f t="shared" si="6"/>
        <v>#N/A</v>
      </c>
      <c r="J209" s="109" t="e">
        <f t="shared" si="7"/>
        <v>#N/A</v>
      </c>
      <c r="K209" s="78">
        <f>'Compensation Data Input'!L212</f>
        <v>0</v>
      </c>
      <c r="L209" s="78" t="str">
        <f>'Compensation Data Input'!M212</f>
        <v>Select from drop-down</v>
      </c>
      <c r="M209" s="78" t="str">
        <f>'Compensation Data Input'!N212</f>
        <v>Select from drop-down</v>
      </c>
      <c r="N209" s="78">
        <f>'Compensation Data Input'!O212</f>
        <v>0</v>
      </c>
      <c r="O209" s="78">
        <f>'Compensation Data Input'!P212</f>
        <v>0</v>
      </c>
      <c r="P209" s="78"/>
      <c r="Q209" s="78" t="str">
        <f>'Compensation Data Input'!Q212</f>
        <v>Select from drop-down</v>
      </c>
      <c r="R209" s="78" t="str">
        <f>'Company Information Input'!$B$13</f>
        <v>Select from drop-down</v>
      </c>
      <c r="S209" s="78" t="str">
        <f>'Company Information Input'!$B$8</f>
        <v>Select from drop-down</v>
      </c>
      <c r="T209" s="78" t="str">
        <f>'Company Information Input'!$B$12</f>
        <v>Select from drop-down</v>
      </c>
      <c r="U209" s="78" t="str">
        <f>'Company Information Input'!$B$10</f>
        <v>Select from drop-down</v>
      </c>
      <c r="V209" s="78" t="str">
        <f>'Company Information Input'!$B$11</f>
        <v>Select from drop-down</v>
      </c>
    </row>
    <row r="210" spans="1:22" x14ac:dyDescent="0.2">
      <c r="A210" s="78">
        <f>'Company Information Input'!$B$6</f>
        <v>0</v>
      </c>
      <c r="B210" s="79">
        <f>'Compensation Data Input'!B213</f>
        <v>0</v>
      </c>
      <c r="C210" s="78">
        <f>'Compensation Data Input'!C213</f>
        <v>0</v>
      </c>
      <c r="D210" s="78" t="str">
        <f>'Compensation Data Input'!D213</f>
        <v>Select from drop-down</v>
      </c>
      <c r="E210" s="78" t="str">
        <f>'Compensation Data Input'!E213</f>
        <v>Select from drop-down</v>
      </c>
      <c r="F210" s="106">
        <f>'Compensation Data Input'!F213</f>
        <v>0</v>
      </c>
      <c r="G210" s="78">
        <f>'Compensation Data Input'!G213</f>
        <v>0</v>
      </c>
      <c r="H210" s="106" t="e">
        <f>VLOOKUP(D210,'HIDE - job desc'!A:C,3,FALSE)</f>
        <v>#N/A</v>
      </c>
      <c r="I210" s="106" t="e">
        <f t="shared" si="6"/>
        <v>#N/A</v>
      </c>
      <c r="J210" s="109" t="e">
        <f t="shared" si="7"/>
        <v>#N/A</v>
      </c>
      <c r="K210" s="78">
        <f>'Compensation Data Input'!L213</f>
        <v>0</v>
      </c>
      <c r="L210" s="78" t="str">
        <f>'Compensation Data Input'!M213</f>
        <v>Select from drop-down</v>
      </c>
      <c r="M210" s="78" t="str">
        <f>'Compensation Data Input'!N213</f>
        <v>Select from drop-down</v>
      </c>
      <c r="N210" s="78">
        <f>'Compensation Data Input'!O213</f>
        <v>0</v>
      </c>
      <c r="O210" s="78">
        <f>'Compensation Data Input'!P213</f>
        <v>0</v>
      </c>
      <c r="P210" s="78"/>
      <c r="Q210" s="78" t="str">
        <f>'Compensation Data Input'!Q213</f>
        <v>Select from drop-down</v>
      </c>
      <c r="R210" s="78" t="str">
        <f>'Company Information Input'!$B$13</f>
        <v>Select from drop-down</v>
      </c>
      <c r="S210" s="78" t="str">
        <f>'Company Information Input'!$B$8</f>
        <v>Select from drop-down</v>
      </c>
      <c r="T210" s="78" t="str">
        <f>'Company Information Input'!$B$12</f>
        <v>Select from drop-down</v>
      </c>
      <c r="U210" s="78" t="str">
        <f>'Company Information Input'!$B$10</f>
        <v>Select from drop-down</v>
      </c>
      <c r="V210" s="78" t="str">
        <f>'Company Information Input'!$B$11</f>
        <v>Select from drop-down</v>
      </c>
    </row>
    <row r="211" spans="1:22" x14ac:dyDescent="0.2">
      <c r="A211" s="78">
        <f>'Company Information Input'!$B$6</f>
        <v>0</v>
      </c>
      <c r="B211" s="79">
        <f>'Compensation Data Input'!B214</f>
        <v>0</v>
      </c>
      <c r="C211" s="78">
        <f>'Compensation Data Input'!C214</f>
        <v>0</v>
      </c>
      <c r="D211" s="78" t="str">
        <f>'Compensation Data Input'!D214</f>
        <v>Select from drop-down</v>
      </c>
      <c r="E211" s="78" t="str">
        <f>'Compensation Data Input'!E214</f>
        <v>Select from drop-down</v>
      </c>
      <c r="F211" s="106">
        <f>'Compensation Data Input'!F214</f>
        <v>0</v>
      </c>
      <c r="G211" s="78">
        <f>'Compensation Data Input'!G214</f>
        <v>0</v>
      </c>
      <c r="H211" s="106" t="e">
        <f>VLOOKUP(D211,'HIDE - job desc'!A:C,3,FALSE)</f>
        <v>#N/A</v>
      </c>
      <c r="I211" s="106" t="e">
        <f t="shared" si="6"/>
        <v>#N/A</v>
      </c>
      <c r="J211" s="109" t="e">
        <f t="shared" si="7"/>
        <v>#N/A</v>
      </c>
      <c r="K211" s="78">
        <f>'Compensation Data Input'!L214</f>
        <v>0</v>
      </c>
      <c r="L211" s="78" t="str">
        <f>'Compensation Data Input'!M214</f>
        <v>Select from drop-down</v>
      </c>
      <c r="M211" s="78" t="str">
        <f>'Compensation Data Input'!N214</f>
        <v>Select from drop-down</v>
      </c>
      <c r="N211" s="78">
        <f>'Compensation Data Input'!O214</f>
        <v>0</v>
      </c>
      <c r="O211" s="78">
        <f>'Compensation Data Input'!P214</f>
        <v>0</v>
      </c>
      <c r="P211" s="78"/>
      <c r="Q211" s="78" t="str">
        <f>'Compensation Data Input'!Q214</f>
        <v>Select from drop-down</v>
      </c>
      <c r="R211" s="78" t="str">
        <f>'Company Information Input'!$B$13</f>
        <v>Select from drop-down</v>
      </c>
      <c r="S211" s="78" t="str">
        <f>'Company Information Input'!$B$8</f>
        <v>Select from drop-down</v>
      </c>
      <c r="T211" s="78" t="str">
        <f>'Company Information Input'!$B$12</f>
        <v>Select from drop-down</v>
      </c>
      <c r="U211" s="78" t="str">
        <f>'Company Information Input'!$B$10</f>
        <v>Select from drop-down</v>
      </c>
      <c r="V211" s="78" t="str">
        <f>'Company Information Input'!$B$11</f>
        <v>Select from drop-down</v>
      </c>
    </row>
    <row r="212" spans="1:22" x14ac:dyDescent="0.2">
      <c r="A212" s="78">
        <f>'Company Information Input'!$B$6</f>
        <v>0</v>
      </c>
      <c r="B212" s="79">
        <f>'Compensation Data Input'!B215</f>
        <v>0</v>
      </c>
      <c r="C212" s="78">
        <f>'Compensation Data Input'!C215</f>
        <v>0</v>
      </c>
      <c r="D212" s="78" t="str">
        <f>'Compensation Data Input'!D215</f>
        <v>Select from drop-down</v>
      </c>
      <c r="E212" s="78" t="str">
        <f>'Compensation Data Input'!E215</f>
        <v>Select from drop-down</v>
      </c>
      <c r="F212" s="106">
        <f>'Compensation Data Input'!F215</f>
        <v>0</v>
      </c>
      <c r="G212" s="78">
        <f>'Compensation Data Input'!G215</f>
        <v>0</v>
      </c>
      <c r="H212" s="106" t="e">
        <f>VLOOKUP(D212,'HIDE - job desc'!A:C,3,FALSE)</f>
        <v>#N/A</v>
      </c>
      <c r="I212" s="106" t="e">
        <f t="shared" si="6"/>
        <v>#N/A</v>
      </c>
      <c r="J212" s="109" t="e">
        <f t="shared" si="7"/>
        <v>#N/A</v>
      </c>
      <c r="K212" s="78">
        <f>'Compensation Data Input'!L215</f>
        <v>0</v>
      </c>
      <c r="L212" s="78" t="str">
        <f>'Compensation Data Input'!M215</f>
        <v>Select from drop-down</v>
      </c>
      <c r="M212" s="78" t="str">
        <f>'Compensation Data Input'!N215</f>
        <v>Select from drop-down</v>
      </c>
      <c r="N212" s="78">
        <f>'Compensation Data Input'!O215</f>
        <v>0</v>
      </c>
      <c r="O212" s="78">
        <f>'Compensation Data Input'!P215</f>
        <v>0</v>
      </c>
      <c r="P212" s="78"/>
      <c r="Q212" s="78" t="str">
        <f>'Compensation Data Input'!Q215</f>
        <v>Select from drop-down</v>
      </c>
      <c r="R212" s="78" t="str">
        <f>'Company Information Input'!$B$13</f>
        <v>Select from drop-down</v>
      </c>
      <c r="S212" s="78" t="str">
        <f>'Company Information Input'!$B$8</f>
        <v>Select from drop-down</v>
      </c>
      <c r="T212" s="78" t="str">
        <f>'Company Information Input'!$B$12</f>
        <v>Select from drop-down</v>
      </c>
      <c r="U212" s="78" t="str">
        <f>'Company Information Input'!$B$10</f>
        <v>Select from drop-down</v>
      </c>
      <c r="V212" s="78" t="str">
        <f>'Company Information Input'!$B$11</f>
        <v>Select from drop-down</v>
      </c>
    </row>
    <row r="213" spans="1:22" x14ac:dyDescent="0.2">
      <c r="A213" s="78">
        <f>'Company Information Input'!$B$6</f>
        <v>0</v>
      </c>
      <c r="B213" s="79">
        <f>'Compensation Data Input'!B216</f>
        <v>0</v>
      </c>
      <c r="C213" s="78">
        <f>'Compensation Data Input'!C216</f>
        <v>0</v>
      </c>
      <c r="D213" s="78" t="str">
        <f>'Compensation Data Input'!D216</f>
        <v>Select from drop-down</v>
      </c>
      <c r="E213" s="78" t="str">
        <f>'Compensation Data Input'!E216</f>
        <v>Select from drop-down</v>
      </c>
      <c r="F213" s="106">
        <f>'Compensation Data Input'!F216</f>
        <v>0</v>
      </c>
      <c r="G213" s="78">
        <f>'Compensation Data Input'!G216</f>
        <v>0</v>
      </c>
      <c r="H213" s="106" t="e">
        <f>VLOOKUP(D213,'HIDE - job desc'!A:C,3,FALSE)</f>
        <v>#N/A</v>
      </c>
      <c r="I213" s="106" t="e">
        <f t="shared" si="6"/>
        <v>#N/A</v>
      </c>
      <c r="J213" s="109" t="e">
        <f t="shared" si="7"/>
        <v>#N/A</v>
      </c>
      <c r="K213" s="78">
        <f>'Compensation Data Input'!L216</f>
        <v>0</v>
      </c>
      <c r="L213" s="78" t="str">
        <f>'Compensation Data Input'!M216</f>
        <v>Select from drop-down</v>
      </c>
      <c r="M213" s="78" t="str">
        <f>'Compensation Data Input'!N216</f>
        <v>Select from drop-down</v>
      </c>
      <c r="N213" s="78">
        <f>'Compensation Data Input'!O216</f>
        <v>0</v>
      </c>
      <c r="O213" s="78">
        <f>'Compensation Data Input'!P216</f>
        <v>0</v>
      </c>
      <c r="P213" s="78"/>
      <c r="Q213" s="78" t="str">
        <f>'Compensation Data Input'!Q216</f>
        <v>Select from drop-down</v>
      </c>
      <c r="R213" s="78" t="str">
        <f>'Company Information Input'!$B$13</f>
        <v>Select from drop-down</v>
      </c>
      <c r="S213" s="78" t="str">
        <f>'Company Information Input'!$B$8</f>
        <v>Select from drop-down</v>
      </c>
      <c r="T213" s="78" t="str">
        <f>'Company Information Input'!$B$12</f>
        <v>Select from drop-down</v>
      </c>
      <c r="U213" s="78" t="str">
        <f>'Company Information Input'!$B$10</f>
        <v>Select from drop-down</v>
      </c>
      <c r="V213" s="78" t="str">
        <f>'Company Information Input'!$B$11</f>
        <v>Select from drop-down</v>
      </c>
    </row>
    <row r="214" spans="1:22" x14ac:dyDescent="0.2">
      <c r="A214" s="78">
        <f>'Company Information Input'!$B$6</f>
        <v>0</v>
      </c>
      <c r="B214" s="79">
        <f>'Compensation Data Input'!B217</f>
        <v>0</v>
      </c>
      <c r="C214" s="78">
        <f>'Compensation Data Input'!C217</f>
        <v>0</v>
      </c>
      <c r="D214" s="78" t="str">
        <f>'Compensation Data Input'!D217</f>
        <v>Select from drop-down</v>
      </c>
      <c r="E214" s="78" t="str">
        <f>'Compensation Data Input'!E217</f>
        <v>Select from drop-down</v>
      </c>
      <c r="F214" s="106">
        <f>'Compensation Data Input'!F217</f>
        <v>0</v>
      </c>
      <c r="G214" s="78">
        <f>'Compensation Data Input'!G217</f>
        <v>0</v>
      </c>
      <c r="H214" s="106" t="e">
        <f>VLOOKUP(D214,'HIDE - job desc'!A:C,3,FALSE)</f>
        <v>#N/A</v>
      </c>
      <c r="I214" s="106" t="e">
        <f t="shared" si="6"/>
        <v>#N/A</v>
      </c>
      <c r="J214" s="109" t="e">
        <f t="shared" si="7"/>
        <v>#N/A</v>
      </c>
      <c r="K214" s="78">
        <f>'Compensation Data Input'!L217</f>
        <v>0</v>
      </c>
      <c r="L214" s="78" t="str">
        <f>'Compensation Data Input'!M217</f>
        <v>Select from drop-down</v>
      </c>
      <c r="M214" s="78" t="str">
        <f>'Compensation Data Input'!N217</f>
        <v>Select from drop-down</v>
      </c>
      <c r="N214" s="78">
        <f>'Compensation Data Input'!O217</f>
        <v>0</v>
      </c>
      <c r="O214" s="78">
        <f>'Compensation Data Input'!P217</f>
        <v>0</v>
      </c>
      <c r="P214" s="78"/>
      <c r="Q214" s="78" t="str">
        <f>'Compensation Data Input'!Q217</f>
        <v>Select from drop-down</v>
      </c>
      <c r="R214" s="78" t="str">
        <f>'Company Information Input'!$B$13</f>
        <v>Select from drop-down</v>
      </c>
      <c r="S214" s="78" t="str">
        <f>'Company Information Input'!$B$8</f>
        <v>Select from drop-down</v>
      </c>
      <c r="T214" s="78" t="str">
        <f>'Company Information Input'!$B$12</f>
        <v>Select from drop-down</v>
      </c>
      <c r="U214" s="78" t="str">
        <f>'Company Information Input'!$B$10</f>
        <v>Select from drop-down</v>
      </c>
      <c r="V214" s="78" t="str">
        <f>'Company Information Input'!$B$11</f>
        <v>Select from drop-down</v>
      </c>
    </row>
    <row r="215" spans="1:22" x14ac:dyDescent="0.2">
      <c r="A215" s="78">
        <f>'Company Information Input'!$B$6</f>
        <v>0</v>
      </c>
      <c r="B215" s="79">
        <f>'Compensation Data Input'!B218</f>
        <v>0</v>
      </c>
      <c r="C215" s="78">
        <f>'Compensation Data Input'!C218</f>
        <v>0</v>
      </c>
      <c r="D215" s="78" t="str">
        <f>'Compensation Data Input'!D218</f>
        <v>Select from drop-down</v>
      </c>
      <c r="E215" s="78" t="str">
        <f>'Compensation Data Input'!E218</f>
        <v>Select from drop-down</v>
      </c>
      <c r="F215" s="106">
        <f>'Compensation Data Input'!F218</f>
        <v>0</v>
      </c>
      <c r="G215" s="78">
        <f>'Compensation Data Input'!G218</f>
        <v>0</v>
      </c>
      <c r="H215" s="106" t="e">
        <f>VLOOKUP(D215,'HIDE - job desc'!A:C,3,FALSE)</f>
        <v>#N/A</v>
      </c>
      <c r="I215" s="106" t="e">
        <f t="shared" si="6"/>
        <v>#N/A</v>
      </c>
      <c r="J215" s="109" t="e">
        <f t="shared" si="7"/>
        <v>#N/A</v>
      </c>
      <c r="K215" s="78">
        <f>'Compensation Data Input'!L218</f>
        <v>0</v>
      </c>
      <c r="L215" s="78" t="str">
        <f>'Compensation Data Input'!M218</f>
        <v>Select from drop-down</v>
      </c>
      <c r="M215" s="78" t="str">
        <f>'Compensation Data Input'!N218</f>
        <v>Select from drop-down</v>
      </c>
      <c r="N215" s="78">
        <f>'Compensation Data Input'!O218</f>
        <v>0</v>
      </c>
      <c r="O215" s="78">
        <f>'Compensation Data Input'!P218</f>
        <v>0</v>
      </c>
      <c r="P215" s="78"/>
      <c r="Q215" s="78" t="str">
        <f>'Compensation Data Input'!Q218</f>
        <v>Select from drop-down</v>
      </c>
      <c r="R215" s="78" t="str">
        <f>'Company Information Input'!$B$13</f>
        <v>Select from drop-down</v>
      </c>
      <c r="S215" s="78" t="str">
        <f>'Company Information Input'!$B$8</f>
        <v>Select from drop-down</v>
      </c>
      <c r="T215" s="78" t="str">
        <f>'Company Information Input'!$B$12</f>
        <v>Select from drop-down</v>
      </c>
      <c r="U215" s="78" t="str">
        <f>'Company Information Input'!$B$10</f>
        <v>Select from drop-down</v>
      </c>
      <c r="V215" s="78" t="str">
        <f>'Company Information Input'!$B$11</f>
        <v>Select from drop-down</v>
      </c>
    </row>
    <row r="216" spans="1:22" x14ac:dyDescent="0.2">
      <c r="A216" s="78">
        <f>'Company Information Input'!$B$6</f>
        <v>0</v>
      </c>
      <c r="B216" s="79">
        <f>'Compensation Data Input'!B219</f>
        <v>0</v>
      </c>
      <c r="C216" s="78">
        <f>'Compensation Data Input'!C219</f>
        <v>0</v>
      </c>
      <c r="D216" s="78" t="str">
        <f>'Compensation Data Input'!D219</f>
        <v>Select from drop-down</v>
      </c>
      <c r="E216" s="78" t="str">
        <f>'Compensation Data Input'!E219</f>
        <v>Select from drop-down</v>
      </c>
      <c r="F216" s="106">
        <f>'Compensation Data Input'!F219</f>
        <v>0</v>
      </c>
      <c r="G216" s="78">
        <f>'Compensation Data Input'!G219</f>
        <v>0</v>
      </c>
      <c r="H216" s="106" t="e">
        <f>VLOOKUP(D216,'HIDE - job desc'!A:C,3,FALSE)</f>
        <v>#N/A</v>
      </c>
      <c r="I216" s="106" t="e">
        <f t="shared" si="6"/>
        <v>#N/A</v>
      </c>
      <c r="J216" s="109" t="e">
        <f t="shared" si="7"/>
        <v>#N/A</v>
      </c>
      <c r="K216" s="78">
        <f>'Compensation Data Input'!L219</f>
        <v>0</v>
      </c>
      <c r="L216" s="78" t="str">
        <f>'Compensation Data Input'!M219</f>
        <v>Select from drop-down</v>
      </c>
      <c r="M216" s="78" t="str">
        <f>'Compensation Data Input'!N219</f>
        <v>Select from drop-down</v>
      </c>
      <c r="N216" s="78">
        <f>'Compensation Data Input'!O219</f>
        <v>0</v>
      </c>
      <c r="O216" s="78">
        <f>'Compensation Data Input'!P219</f>
        <v>0</v>
      </c>
      <c r="P216" s="78"/>
      <c r="Q216" s="78" t="str">
        <f>'Compensation Data Input'!Q219</f>
        <v>Select from drop-down</v>
      </c>
      <c r="R216" s="78" t="str">
        <f>'Company Information Input'!$B$13</f>
        <v>Select from drop-down</v>
      </c>
      <c r="S216" s="78" t="str">
        <f>'Company Information Input'!$B$8</f>
        <v>Select from drop-down</v>
      </c>
      <c r="T216" s="78" t="str">
        <f>'Company Information Input'!$B$12</f>
        <v>Select from drop-down</v>
      </c>
      <c r="U216" s="78" t="str">
        <f>'Company Information Input'!$B$10</f>
        <v>Select from drop-down</v>
      </c>
      <c r="V216" s="78" t="str">
        <f>'Company Information Input'!$B$11</f>
        <v>Select from drop-down</v>
      </c>
    </row>
    <row r="217" spans="1:22" x14ac:dyDescent="0.2">
      <c r="A217" s="78">
        <f>'Company Information Input'!$B$6</f>
        <v>0</v>
      </c>
      <c r="B217" s="79">
        <f>'Compensation Data Input'!B220</f>
        <v>0</v>
      </c>
      <c r="C217" s="78">
        <f>'Compensation Data Input'!C220</f>
        <v>0</v>
      </c>
      <c r="D217" s="78" t="str">
        <f>'Compensation Data Input'!D220</f>
        <v>Select from drop-down</v>
      </c>
      <c r="E217" s="78" t="str">
        <f>'Compensation Data Input'!E220</f>
        <v>Select from drop-down</v>
      </c>
      <c r="F217" s="106">
        <f>'Compensation Data Input'!F220</f>
        <v>0</v>
      </c>
      <c r="G217" s="78">
        <f>'Compensation Data Input'!G220</f>
        <v>0</v>
      </c>
      <c r="H217" s="106" t="e">
        <f>VLOOKUP(D217,'HIDE - job desc'!A:C,3,FALSE)</f>
        <v>#N/A</v>
      </c>
      <c r="I217" s="106" t="e">
        <f t="shared" si="6"/>
        <v>#N/A</v>
      </c>
      <c r="J217" s="109" t="e">
        <f t="shared" si="7"/>
        <v>#N/A</v>
      </c>
      <c r="K217" s="78">
        <f>'Compensation Data Input'!L220</f>
        <v>0</v>
      </c>
      <c r="L217" s="78" t="str">
        <f>'Compensation Data Input'!M220</f>
        <v>Select from drop-down</v>
      </c>
      <c r="M217" s="78" t="str">
        <f>'Compensation Data Input'!N220</f>
        <v>Select from drop-down</v>
      </c>
      <c r="N217" s="78">
        <f>'Compensation Data Input'!O220</f>
        <v>0</v>
      </c>
      <c r="O217" s="78">
        <f>'Compensation Data Input'!P220</f>
        <v>0</v>
      </c>
      <c r="P217" s="78"/>
      <c r="Q217" s="78" t="str">
        <f>'Compensation Data Input'!Q220</f>
        <v>Select from drop-down</v>
      </c>
      <c r="R217" s="78" t="str">
        <f>'Company Information Input'!$B$13</f>
        <v>Select from drop-down</v>
      </c>
      <c r="S217" s="78" t="str">
        <f>'Company Information Input'!$B$8</f>
        <v>Select from drop-down</v>
      </c>
      <c r="T217" s="78" t="str">
        <f>'Company Information Input'!$B$12</f>
        <v>Select from drop-down</v>
      </c>
      <c r="U217" s="78" t="str">
        <f>'Company Information Input'!$B$10</f>
        <v>Select from drop-down</v>
      </c>
      <c r="V217" s="78" t="str">
        <f>'Company Information Input'!$B$11</f>
        <v>Select from drop-down</v>
      </c>
    </row>
    <row r="218" spans="1:22" x14ac:dyDescent="0.2">
      <c r="A218" s="78">
        <f>'Company Information Input'!$B$6</f>
        <v>0</v>
      </c>
      <c r="B218" s="79">
        <f>'Compensation Data Input'!B221</f>
        <v>0</v>
      </c>
      <c r="C218" s="78">
        <f>'Compensation Data Input'!C221</f>
        <v>0</v>
      </c>
      <c r="D218" s="78" t="str">
        <f>'Compensation Data Input'!D221</f>
        <v>Select from drop-down</v>
      </c>
      <c r="E218" s="78" t="str">
        <f>'Compensation Data Input'!E221</f>
        <v>Select from drop-down</v>
      </c>
      <c r="F218" s="106">
        <f>'Compensation Data Input'!F221</f>
        <v>0</v>
      </c>
      <c r="G218" s="78">
        <f>'Compensation Data Input'!G221</f>
        <v>0</v>
      </c>
      <c r="H218" s="106" t="e">
        <f>VLOOKUP(D218,'HIDE - job desc'!A:C,3,FALSE)</f>
        <v>#N/A</v>
      </c>
      <c r="I218" s="106" t="e">
        <f t="shared" si="6"/>
        <v>#N/A</v>
      </c>
      <c r="J218" s="109" t="e">
        <f t="shared" si="7"/>
        <v>#N/A</v>
      </c>
      <c r="K218" s="78">
        <f>'Compensation Data Input'!L221</f>
        <v>0</v>
      </c>
      <c r="L218" s="78" t="str">
        <f>'Compensation Data Input'!M221</f>
        <v>Select from drop-down</v>
      </c>
      <c r="M218" s="78" t="str">
        <f>'Compensation Data Input'!N221</f>
        <v>Select from drop-down</v>
      </c>
      <c r="N218" s="78">
        <f>'Compensation Data Input'!O221</f>
        <v>0</v>
      </c>
      <c r="O218" s="78">
        <f>'Compensation Data Input'!P221</f>
        <v>0</v>
      </c>
      <c r="P218" s="78"/>
      <c r="Q218" s="78" t="str">
        <f>'Compensation Data Input'!Q221</f>
        <v>Select from drop-down</v>
      </c>
      <c r="R218" s="78" t="str">
        <f>'Company Information Input'!$B$13</f>
        <v>Select from drop-down</v>
      </c>
      <c r="S218" s="78" t="str">
        <f>'Company Information Input'!$B$8</f>
        <v>Select from drop-down</v>
      </c>
      <c r="T218" s="78" t="str">
        <f>'Company Information Input'!$B$12</f>
        <v>Select from drop-down</v>
      </c>
      <c r="U218" s="78" t="str">
        <f>'Company Information Input'!$B$10</f>
        <v>Select from drop-down</v>
      </c>
      <c r="V218" s="78" t="str">
        <f>'Company Information Input'!$B$11</f>
        <v>Select from drop-down</v>
      </c>
    </row>
    <row r="219" spans="1:22" x14ac:dyDescent="0.2">
      <c r="A219" s="78">
        <f>'Company Information Input'!$B$6</f>
        <v>0</v>
      </c>
      <c r="B219" s="79">
        <f>'Compensation Data Input'!B222</f>
        <v>0</v>
      </c>
      <c r="C219" s="78">
        <f>'Compensation Data Input'!C222</f>
        <v>0</v>
      </c>
      <c r="D219" s="78" t="str">
        <f>'Compensation Data Input'!D222</f>
        <v>Select from drop-down</v>
      </c>
      <c r="E219" s="78" t="str">
        <f>'Compensation Data Input'!E222</f>
        <v>Select from drop-down</v>
      </c>
      <c r="F219" s="106">
        <f>'Compensation Data Input'!F222</f>
        <v>0</v>
      </c>
      <c r="G219" s="78">
        <f>'Compensation Data Input'!G222</f>
        <v>0</v>
      </c>
      <c r="H219" s="106" t="e">
        <f>VLOOKUP(D219,'HIDE - job desc'!A:C,3,FALSE)</f>
        <v>#N/A</v>
      </c>
      <c r="I219" s="106" t="e">
        <f t="shared" si="6"/>
        <v>#N/A</v>
      </c>
      <c r="J219" s="109" t="e">
        <f t="shared" si="7"/>
        <v>#N/A</v>
      </c>
      <c r="K219" s="78">
        <f>'Compensation Data Input'!L222</f>
        <v>0</v>
      </c>
      <c r="L219" s="78" t="str">
        <f>'Compensation Data Input'!M222</f>
        <v>Select from drop-down</v>
      </c>
      <c r="M219" s="78" t="str">
        <f>'Compensation Data Input'!N222</f>
        <v>Select from drop-down</v>
      </c>
      <c r="N219" s="78">
        <f>'Compensation Data Input'!O222</f>
        <v>0</v>
      </c>
      <c r="O219" s="78">
        <f>'Compensation Data Input'!P222</f>
        <v>0</v>
      </c>
      <c r="P219" s="78"/>
      <c r="Q219" s="78" t="str">
        <f>'Compensation Data Input'!Q222</f>
        <v>Select from drop-down</v>
      </c>
      <c r="R219" s="78" t="str">
        <f>'Company Information Input'!$B$13</f>
        <v>Select from drop-down</v>
      </c>
      <c r="S219" s="78" t="str">
        <f>'Company Information Input'!$B$8</f>
        <v>Select from drop-down</v>
      </c>
      <c r="T219" s="78" t="str">
        <f>'Company Information Input'!$B$12</f>
        <v>Select from drop-down</v>
      </c>
      <c r="U219" s="78" t="str">
        <f>'Company Information Input'!$B$10</f>
        <v>Select from drop-down</v>
      </c>
      <c r="V219" s="78" t="str">
        <f>'Company Information Input'!$B$11</f>
        <v>Select from drop-down</v>
      </c>
    </row>
    <row r="220" spans="1:22" x14ac:dyDescent="0.2">
      <c r="A220" s="78">
        <f>'Company Information Input'!$B$6</f>
        <v>0</v>
      </c>
      <c r="B220" s="79">
        <f>'Compensation Data Input'!B223</f>
        <v>0</v>
      </c>
      <c r="C220" s="78">
        <f>'Compensation Data Input'!C223</f>
        <v>0</v>
      </c>
      <c r="D220" s="78" t="str">
        <f>'Compensation Data Input'!D223</f>
        <v>Select from drop-down</v>
      </c>
      <c r="E220" s="78" t="str">
        <f>'Compensation Data Input'!E223</f>
        <v>Select from drop-down</v>
      </c>
      <c r="F220" s="106">
        <f>'Compensation Data Input'!F223</f>
        <v>0</v>
      </c>
      <c r="G220" s="78">
        <f>'Compensation Data Input'!G223</f>
        <v>0</v>
      </c>
      <c r="H220" s="106" t="e">
        <f>VLOOKUP(D220,'HIDE - job desc'!A:C,3,FALSE)</f>
        <v>#N/A</v>
      </c>
      <c r="I220" s="106" t="e">
        <f t="shared" si="6"/>
        <v>#N/A</v>
      </c>
      <c r="J220" s="109" t="e">
        <f t="shared" si="7"/>
        <v>#N/A</v>
      </c>
      <c r="K220" s="78">
        <f>'Compensation Data Input'!L223</f>
        <v>0</v>
      </c>
      <c r="L220" s="78" t="str">
        <f>'Compensation Data Input'!M223</f>
        <v>Select from drop-down</v>
      </c>
      <c r="M220" s="78" t="str">
        <f>'Compensation Data Input'!N223</f>
        <v>Select from drop-down</v>
      </c>
      <c r="N220" s="78">
        <f>'Compensation Data Input'!O223</f>
        <v>0</v>
      </c>
      <c r="O220" s="78">
        <f>'Compensation Data Input'!P223</f>
        <v>0</v>
      </c>
      <c r="P220" s="78"/>
      <c r="Q220" s="78" t="str">
        <f>'Compensation Data Input'!Q223</f>
        <v>Select from drop-down</v>
      </c>
      <c r="R220" s="78" t="str">
        <f>'Company Information Input'!$B$13</f>
        <v>Select from drop-down</v>
      </c>
      <c r="S220" s="78" t="str">
        <f>'Company Information Input'!$B$8</f>
        <v>Select from drop-down</v>
      </c>
      <c r="T220" s="78" t="str">
        <f>'Company Information Input'!$B$12</f>
        <v>Select from drop-down</v>
      </c>
      <c r="U220" s="78" t="str">
        <f>'Company Information Input'!$B$10</f>
        <v>Select from drop-down</v>
      </c>
      <c r="V220" s="78" t="str">
        <f>'Company Information Input'!$B$11</f>
        <v>Select from drop-down</v>
      </c>
    </row>
    <row r="221" spans="1:22" x14ac:dyDescent="0.2">
      <c r="A221" s="78">
        <f>'Company Information Input'!$B$6</f>
        <v>0</v>
      </c>
      <c r="B221" s="79">
        <f>'Compensation Data Input'!B224</f>
        <v>0</v>
      </c>
      <c r="C221" s="78">
        <f>'Compensation Data Input'!C224</f>
        <v>0</v>
      </c>
      <c r="D221" s="78" t="str">
        <f>'Compensation Data Input'!D224</f>
        <v>Select from drop-down</v>
      </c>
      <c r="E221" s="78" t="str">
        <f>'Compensation Data Input'!E224</f>
        <v>Select from drop-down</v>
      </c>
      <c r="F221" s="106">
        <f>'Compensation Data Input'!F224</f>
        <v>0</v>
      </c>
      <c r="G221" s="78">
        <f>'Compensation Data Input'!G224</f>
        <v>0</v>
      </c>
      <c r="H221" s="106" t="e">
        <f>VLOOKUP(D221,'HIDE - job desc'!A:C,3,FALSE)</f>
        <v>#N/A</v>
      </c>
      <c r="I221" s="106" t="e">
        <f t="shared" si="6"/>
        <v>#N/A</v>
      </c>
      <c r="J221" s="109" t="e">
        <f t="shared" si="7"/>
        <v>#N/A</v>
      </c>
      <c r="K221" s="78">
        <f>'Compensation Data Input'!L224</f>
        <v>0</v>
      </c>
      <c r="L221" s="78" t="str">
        <f>'Compensation Data Input'!M224</f>
        <v>Select from drop-down</v>
      </c>
      <c r="M221" s="78" t="str">
        <f>'Compensation Data Input'!N224</f>
        <v>Select from drop-down</v>
      </c>
      <c r="N221" s="78">
        <f>'Compensation Data Input'!O224</f>
        <v>0</v>
      </c>
      <c r="O221" s="78">
        <f>'Compensation Data Input'!P224</f>
        <v>0</v>
      </c>
      <c r="P221" s="78"/>
      <c r="Q221" s="78" t="str">
        <f>'Compensation Data Input'!Q224</f>
        <v>Select from drop-down</v>
      </c>
      <c r="R221" s="78" t="str">
        <f>'Company Information Input'!$B$13</f>
        <v>Select from drop-down</v>
      </c>
      <c r="S221" s="78" t="str">
        <f>'Company Information Input'!$B$8</f>
        <v>Select from drop-down</v>
      </c>
      <c r="T221" s="78" t="str">
        <f>'Company Information Input'!$B$12</f>
        <v>Select from drop-down</v>
      </c>
      <c r="U221" s="78" t="str">
        <f>'Company Information Input'!$B$10</f>
        <v>Select from drop-down</v>
      </c>
      <c r="V221" s="78" t="str">
        <f>'Company Information Input'!$B$11</f>
        <v>Select from drop-down</v>
      </c>
    </row>
    <row r="222" spans="1:22" x14ac:dyDescent="0.2">
      <c r="A222" s="78">
        <f>'Company Information Input'!$B$6</f>
        <v>0</v>
      </c>
      <c r="B222" s="79">
        <f>'Compensation Data Input'!B225</f>
        <v>0</v>
      </c>
      <c r="C222" s="78">
        <f>'Compensation Data Input'!C225</f>
        <v>0</v>
      </c>
      <c r="D222" s="78" t="str">
        <f>'Compensation Data Input'!D225</f>
        <v>Select from drop-down</v>
      </c>
      <c r="E222" s="78" t="str">
        <f>'Compensation Data Input'!E225</f>
        <v>Select from drop-down</v>
      </c>
      <c r="F222" s="106">
        <f>'Compensation Data Input'!F225</f>
        <v>0</v>
      </c>
      <c r="G222" s="78">
        <f>'Compensation Data Input'!G225</f>
        <v>0</v>
      </c>
      <c r="H222" s="106" t="e">
        <f>VLOOKUP(D222,'HIDE - job desc'!A:C,3,FALSE)</f>
        <v>#N/A</v>
      </c>
      <c r="I222" s="106" t="e">
        <f t="shared" si="6"/>
        <v>#N/A</v>
      </c>
      <c r="J222" s="109" t="e">
        <f t="shared" si="7"/>
        <v>#N/A</v>
      </c>
      <c r="K222" s="78">
        <f>'Compensation Data Input'!L225</f>
        <v>0</v>
      </c>
      <c r="L222" s="78" t="str">
        <f>'Compensation Data Input'!M225</f>
        <v>Select from drop-down</v>
      </c>
      <c r="M222" s="78" t="str">
        <f>'Compensation Data Input'!N225</f>
        <v>Select from drop-down</v>
      </c>
      <c r="N222" s="78">
        <f>'Compensation Data Input'!O225</f>
        <v>0</v>
      </c>
      <c r="O222" s="78">
        <f>'Compensation Data Input'!P225</f>
        <v>0</v>
      </c>
      <c r="P222" s="78"/>
      <c r="Q222" s="78" t="str">
        <f>'Compensation Data Input'!Q225</f>
        <v>Select from drop-down</v>
      </c>
      <c r="R222" s="78" t="str">
        <f>'Company Information Input'!$B$13</f>
        <v>Select from drop-down</v>
      </c>
      <c r="S222" s="78" t="str">
        <f>'Company Information Input'!$B$8</f>
        <v>Select from drop-down</v>
      </c>
      <c r="T222" s="78" t="str">
        <f>'Company Information Input'!$B$12</f>
        <v>Select from drop-down</v>
      </c>
      <c r="U222" s="78" t="str">
        <f>'Company Information Input'!$B$10</f>
        <v>Select from drop-down</v>
      </c>
      <c r="V222" s="78" t="str">
        <f>'Company Information Input'!$B$11</f>
        <v>Select from drop-down</v>
      </c>
    </row>
    <row r="223" spans="1:22" x14ac:dyDescent="0.2">
      <c r="A223" s="78">
        <f>'Company Information Input'!$B$6</f>
        <v>0</v>
      </c>
      <c r="B223" s="79">
        <f>'Compensation Data Input'!B226</f>
        <v>0</v>
      </c>
      <c r="C223" s="78">
        <f>'Compensation Data Input'!C226</f>
        <v>0</v>
      </c>
      <c r="D223" s="78" t="str">
        <f>'Compensation Data Input'!D226</f>
        <v>Select from drop-down</v>
      </c>
      <c r="E223" s="78" t="str">
        <f>'Compensation Data Input'!E226</f>
        <v>Select from drop-down</v>
      </c>
      <c r="F223" s="106">
        <f>'Compensation Data Input'!F226</f>
        <v>0</v>
      </c>
      <c r="G223" s="78">
        <f>'Compensation Data Input'!G226</f>
        <v>0</v>
      </c>
      <c r="H223" s="106" t="e">
        <f>VLOOKUP(D223,'HIDE - job desc'!A:C,3,FALSE)</f>
        <v>#N/A</v>
      </c>
      <c r="I223" s="106" t="e">
        <f t="shared" si="6"/>
        <v>#N/A</v>
      </c>
      <c r="J223" s="109" t="e">
        <f t="shared" si="7"/>
        <v>#N/A</v>
      </c>
      <c r="K223" s="78">
        <f>'Compensation Data Input'!L226</f>
        <v>0</v>
      </c>
      <c r="L223" s="78" t="str">
        <f>'Compensation Data Input'!M226</f>
        <v>Select from drop-down</v>
      </c>
      <c r="M223" s="78" t="str">
        <f>'Compensation Data Input'!N226</f>
        <v>Select from drop-down</v>
      </c>
      <c r="N223" s="78">
        <f>'Compensation Data Input'!O226</f>
        <v>0</v>
      </c>
      <c r="O223" s="78">
        <f>'Compensation Data Input'!P226</f>
        <v>0</v>
      </c>
      <c r="P223" s="78"/>
      <c r="Q223" s="78" t="str">
        <f>'Compensation Data Input'!Q226</f>
        <v>Select from drop-down</v>
      </c>
      <c r="R223" s="78" t="str">
        <f>'Company Information Input'!$B$13</f>
        <v>Select from drop-down</v>
      </c>
      <c r="S223" s="78" t="str">
        <f>'Company Information Input'!$B$8</f>
        <v>Select from drop-down</v>
      </c>
      <c r="T223" s="78" t="str">
        <f>'Company Information Input'!$B$12</f>
        <v>Select from drop-down</v>
      </c>
      <c r="U223" s="78" t="str">
        <f>'Company Information Input'!$B$10</f>
        <v>Select from drop-down</v>
      </c>
      <c r="V223" s="78" t="str">
        <f>'Company Information Input'!$B$11</f>
        <v>Select from drop-down</v>
      </c>
    </row>
    <row r="224" spans="1:22" x14ac:dyDescent="0.2">
      <c r="A224" s="78">
        <f>'Company Information Input'!$B$6</f>
        <v>0</v>
      </c>
      <c r="B224" s="79">
        <f>'Compensation Data Input'!B227</f>
        <v>0</v>
      </c>
      <c r="C224" s="78">
        <f>'Compensation Data Input'!C227</f>
        <v>0</v>
      </c>
      <c r="D224" s="78" t="str">
        <f>'Compensation Data Input'!D227</f>
        <v>Select from drop-down</v>
      </c>
      <c r="E224" s="78" t="str">
        <f>'Compensation Data Input'!E227</f>
        <v>Select from drop-down</v>
      </c>
      <c r="F224" s="106">
        <f>'Compensation Data Input'!F227</f>
        <v>0</v>
      </c>
      <c r="G224" s="78">
        <f>'Compensation Data Input'!G227</f>
        <v>0</v>
      </c>
      <c r="H224" s="106" t="e">
        <f>VLOOKUP(D224,'HIDE - job desc'!A:C,3,FALSE)</f>
        <v>#N/A</v>
      </c>
      <c r="I224" s="106" t="e">
        <f t="shared" si="6"/>
        <v>#N/A</v>
      </c>
      <c r="J224" s="109" t="e">
        <f t="shared" si="7"/>
        <v>#N/A</v>
      </c>
      <c r="K224" s="78">
        <f>'Compensation Data Input'!L227</f>
        <v>0</v>
      </c>
      <c r="L224" s="78" t="str">
        <f>'Compensation Data Input'!M227</f>
        <v>Select from drop-down</v>
      </c>
      <c r="M224" s="78" t="str">
        <f>'Compensation Data Input'!N227</f>
        <v>Select from drop-down</v>
      </c>
      <c r="N224" s="78">
        <f>'Compensation Data Input'!O227</f>
        <v>0</v>
      </c>
      <c r="O224" s="78">
        <f>'Compensation Data Input'!P227</f>
        <v>0</v>
      </c>
      <c r="P224" s="78"/>
      <c r="Q224" s="78" t="str">
        <f>'Compensation Data Input'!Q227</f>
        <v>Select from drop-down</v>
      </c>
      <c r="R224" s="78" t="str">
        <f>'Company Information Input'!$B$13</f>
        <v>Select from drop-down</v>
      </c>
      <c r="S224" s="78" t="str">
        <f>'Company Information Input'!$B$8</f>
        <v>Select from drop-down</v>
      </c>
      <c r="T224" s="78" t="str">
        <f>'Company Information Input'!$B$12</f>
        <v>Select from drop-down</v>
      </c>
      <c r="U224" s="78" t="str">
        <f>'Company Information Input'!$B$10</f>
        <v>Select from drop-down</v>
      </c>
      <c r="V224" s="78" t="str">
        <f>'Company Information Input'!$B$11</f>
        <v>Select from drop-down</v>
      </c>
    </row>
    <row r="225" spans="1:22" x14ac:dyDescent="0.2">
      <c r="A225" s="78">
        <f>'Company Information Input'!$B$6</f>
        <v>0</v>
      </c>
      <c r="B225" s="79">
        <f>'Compensation Data Input'!B228</f>
        <v>0</v>
      </c>
      <c r="C225" s="78">
        <f>'Compensation Data Input'!C228</f>
        <v>0</v>
      </c>
      <c r="D225" s="78" t="str">
        <f>'Compensation Data Input'!D228</f>
        <v>Select from drop-down</v>
      </c>
      <c r="E225" s="78" t="str">
        <f>'Compensation Data Input'!E228</f>
        <v>Select from drop-down</v>
      </c>
      <c r="F225" s="106">
        <f>'Compensation Data Input'!F228</f>
        <v>0</v>
      </c>
      <c r="G225" s="78">
        <f>'Compensation Data Input'!G228</f>
        <v>0</v>
      </c>
      <c r="H225" s="106" t="e">
        <f>VLOOKUP(D225,'HIDE - job desc'!A:C,3,FALSE)</f>
        <v>#N/A</v>
      </c>
      <c r="I225" s="106" t="e">
        <f t="shared" si="6"/>
        <v>#N/A</v>
      </c>
      <c r="J225" s="109" t="e">
        <f t="shared" si="7"/>
        <v>#N/A</v>
      </c>
      <c r="K225" s="78">
        <f>'Compensation Data Input'!L228</f>
        <v>0</v>
      </c>
      <c r="L225" s="78" t="str">
        <f>'Compensation Data Input'!M228</f>
        <v>Select from drop-down</v>
      </c>
      <c r="M225" s="78" t="str">
        <f>'Compensation Data Input'!N228</f>
        <v>Select from drop-down</v>
      </c>
      <c r="N225" s="78">
        <f>'Compensation Data Input'!O228</f>
        <v>0</v>
      </c>
      <c r="O225" s="78">
        <f>'Compensation Data Input'!P228</f>
        <v>0</v>
      </c>
      <c r="P225" s="78"/>
      <c r="Q225" s="78" t="str">
        <f>'Compensation Data Input'!Q228</f>
        <v>Select from drop-down</v>
      </c>
      <c r="R225" s="78" t="str">
        <f>'Company Information Input'!$B$13</f>
        <v>Select from drop-down</v>
      </c>
      <c r="S225" s="78" t="str">
        <f>'Company Information Input'!$B$8</f>
        <v>Select from drop-down</v>
      </c>
      <c r="T225" s="78" t="str">
        <f>'Company Information Input'!$B$12</f>
        <v>Select from drop-down</v>
      </c>
      <c r="U225" s="78" t="str">
        <f>'Company Information Input'!$B$10</f>
        <v>Select from drop-down</v>
      </c>
      <c r="V225" s="78" t="str">
        <f>'Company Information Input'!$B$11</f>
        <v>Select from drop-down</v>
      </c>
    </row>
    <row r="226" spans="1:22" x14ac:dyDescent="0.2">
      <c r="A226" s="78">
        <f>'Company Information Input'!$B$6</f>
        <v>0</v>
      </c>
      <c r="B226" s="79">
        <f>'Compensation Data Input'!B229</f>
        <v>0</v>
      </c>
      <c r="C226" s="78">
        <f>'Compensation Data Input'!C229</f>
        <v>0</v>
      </c>
      <c r="D226" s="78" t="str">
        <f>'Compensation Data Input'!D229</f>
        <v>Select from drop-down</v>
      </c>
      <c r="E226" s="78" t="str">
        <f>'Compensation Data Input'!E229</f>
        <v>Select from drop-down</v>
      </c>
      <c r="F226" s="106">
        <f>'Compensation Data Input'!F229</f>
        <v>0</v>
      </c>
      <c r="G226" s="78">
        <f>'Compensation Data Input'!G229</f>
        <v>0</v>
      </c>
      <c r="H226" s="106" t="e">
        <f>VLOOKUP(D226,'HIDE - job desc'!A:C,3,FALSE)</f>
        <v>#N/A</v>
      </c>
      <c r="I226" s="106" t="e">
        <f t="shared" si="6"/>
        <v>#N/A</v>
      </c>
      <c r="J226" s="109" t="e">
        <f t="shared" si="7"/>
        <v>#N/A</v>
      </c>
      <c r="K226" s="78">
        <f>'Compensation Data Input'!L229</f>
        <v>0</v>
      </c>
      <c r="L226" s="78" t="str">
        <f>'Compensation Data Input'!M229</f>
        <v>Select from drop-down</v>
      </c>
      <c r="M226" s="78" t="str">
        <f>'Compensation Data Input'!N229</f>
        <v>Select from drop-down</v>
      </c>
      <c r="N226" s="78">
        <f>'Compensation Data Input'!O229</f>
        <v>0</v>
      </c>
      <c r="O226" s="78">
        <f>'Compensation Data Input'!P229</f>
        <v>0</v>
      </c>
      <c r="P226" s="78"/>
      <c r="Q226" s="78" t="str">
        <f>'Compensation Data Input'!Q229</f>
        <v>Select from drop-down</v>
      </c>
      <c r="R226" s="78" t="str">
        <f>'Company Information Input'!$B$13</f>
        <v>Select from drop-down</v>
      </c>
      <c r="S226" s="78" t="str">
        <f>'Company Information Input'!$B$8</f>
        <v>Select from drop-down</v>
      </c>
      <c r="T226" s="78" t="str">
        <f>'Company Information Input'!$B$12</f>
        <v>Select from drop-down</v>
      </c>
      <c r="U226" s="78" t="str">
        <f>'Company Information Input'!$B$10</f>
        <v>Select from drop-down</v>
      </c>
      <c r="V226" s="78" t="str">
        <f>'Company Information Input'!$B$11</f>
        <v>Select from drop-down</v>
      </c>
    </row>
    <row r="227" spans="1:22" x14ac:dyDescent="0.2">
      <c r="A227" s="78">
        <f>'Company Information Input'!$B$6</f>
        <v>0</v>
      </c>
      <c r="B227" s="79">
        <f>'Compensation Data Input'!B230</f>
        <v>0</v>
      </c>
      <c r="C227" s="78">
        <f>'Compensation Data Input'!C230</f>
        <v>0</v>
      </c>
      <c r="D227" s="78" t="str">
        <f>'Compensation Data Input'!D230</f>
        <v>Select from drop-down</v>
      </c>
      <c r="E227" s="78" t="str">
        <f>'Compensation Data Input'!E230</f>
        <v>Select from drop-down</v>
      </c>
      <c r="F227" s="106">
        <f>'Compensation Data Input'!F230</f>
        <v>0</v>
      </c>
      <c r="G227" s="78">
        <f>'Compensation Data Input'!G230</f>
        <v>0</v>
      </c>
      <c r="H227" s="106" t="e">
        <f>VLOOKUP(D227,'HIDE - job desc'!A:C,3,FALSE)</f>
        <v>#N/A</v>
      </c>
      <c r="I227" s="106" t="e">
        <f t="shared" si="6"/>
        <v>#N/A</v>
      </c>
      <c r="J227" s="109" t="e">
        <f t="shared" si="7"/>
        <v>#N/A</v>
      </c>
      <c r="K227" s="78">
        <f>'Compensation Data Input'!L230</f>
        <v>0</v>
      </c>
      <c r="L227" s="78" t="str">
        <f>'Compensation Data Input'!M230</f>
        <v>Select from drop-down</v>
      </c>
      <c r="M227" s="78" t="str">
        <f>'Compensation Data Input'!N230</f>
        <v>Select from drop-down</v>
      </c>
      <c r="N227" s="78">
        <f>'Compensation Data Input'!O230</f>
        <v>0</v>
      </c>
      <c r="O227" s="78">
        <f>'Compensation Data Input'!P230</f>
        <v>0</v>
      </c>
      <c r="P227" s="78"/>
      <c r="Q227" s="78" t="str">
        <f>'Compensation Data Input'!Q230</f>
        <v>Select from drop-down</v>
      </c>
      <c r="R227" s="78" t="str">
        <f>'Company Information Input'!$B$13</f>
        <v>Select from drop-down</v>
      </c>
      <c r="S227" s="78" t="str">
        <f>'Company Information Input'!$B$8</f>
        <v>Select from drop-down</v>
      </c>
      <c r="T227" s="78" t="str">
        <f>'Company Information Input'!$B$12</f>
        <v>Select from drop-down</v>
      </c>
      <c r="U227" s="78" t="str">
        <f>'Company Information Input'!$B$10</f>
        <v>Select from drop-down</v>
      </c>
      <c r="V227" s="78" t="str">
        <f>'Company Information Input'!$B$11</f>
        <v>Select from drop-down</v>
      </c>
    </row>
    <row r="228" spans="1:22" x14ac:dyDescent="0.2">
      <c r="A228" s="78">
        <f>'Company Information Input'!$B$6</f>
        <v>0</v>
      </c>
      <c r="B228" s="79">
        <f>'Compensation Data Input'!B231</f>
        <v>0</v>
      </c>
      <c r="C228" s="78">
        <f>'Compensation Data Input'!C231</f>
        <v>0</v>
      </c>
      <c r="D228" s="78" t="str">
        <f>'Compensation Data Input'!D231</f>
        <v>Select from drop-down</v>
      </c>
      <c r="E228" s="78" t="str">
        <f>'Compensation Data Input'!E231</f>
        <v>Select from drop-down</v>
      </c>
      <c r="F228" s="106">
        <f>'Compensation Data Input'!F231</f>
        <v>0</v>
      </c>
      <c r="G228" s="78">
        <f>'Compensation Data Input'!G231</f>
        <v>0</v>
      </c>
      <c r="H228" s="106" t="e">
        <f>VLOOKUP(D228,'HIDE - job desc'!A:C,3,FALSE)</f>
        <v>#N/A</v>
      </c>
      <c r="I228" s="106" t="e">
        <f t="shared" si="6"/>
        <v>#N/A</v>
      </c>
      <c r="J228" s="109" t="e">
        <f t="shared" si="7"/>
        <v>#N/A</v>
      </c>
      <c r="K228" s="78">
        <f>'Compensation Data Input'!L231</f>
        <v>0</v>
      </c>
      <c r="L228" s="78" t="str">
        <f>'Compensation Data Input'!M231</f>
        <v>Select from drop-down</v>
      </c>
      <c r="M228" s="78" t="str">
        <f>'Compensation Data Input'!N231</f>
        <v>Select from drop-down</v>
      </c>
      <c r="N228" s="78">
        <f>'Compensation Data Input'!O231</f>
        <v>0</v>
      </c>
      <c r="O228" s="78">
        <f>'Compensation Data Input'!P231</f>
        <v>0</v>
      </c>
      <c r="P228" s="78"/>
      <c r="Q228" s="78" t="str">
        <f>'Compensation Data Input'!Q231</f>
        <v>Select from drop-down</v>
      </c>
      <c r="R228" s="78" t="str">
        <f>'Company Information Input'!$B$13</f>
        <v>Select from drop-down</v>
      </c>
      <c r="S228" s="78" t="str">
        <f>'Company Information Input'!$B$8</f>
        <v>Select from drop-down</v>
      </c>
      <c r="T228" s="78" t="str">
        <f>'Company Information Input'!$B$12</f>
        <v>Select from drop-down</v>
      </c>
      <c r="U228" s="78" t="str">
        <f>'Company Information Input'!$B$10</f>
        <v>Select from drop-down</v>
      </c>
      <c r="V228" s="78" t="str">
        <f>'Company Information Input'!$B$11</f>
        <v>Select from drop-down</v>
      </c>
    </row>
    <row r="229" spans="1:22" x14ac:dyDescent="0.2">
      <c r="A229" s="78">
        <f>'Company Information Input'!$B$6</f>
        <v>0</v>
      </c>
      <c r="B229" s="79">
        <f>'Compensation Data Input'!B232</f>
        <v>0</v>
      </c>
      <c r="C229" s="78">
        <f>'Compensation Data Input'!C232</f>
        <v>0</v>
      </c>
      <c r="D229" s="78" t="str">
        <f>'Compensation Data Input'!D232</f>
        <v>Select from drop-down</v>
      </c>
      <c r="E229" s="78" t="str">
        <f>'Compensation Data Input'!E232</f>
        <v>Select from drop-down</v>
      </c>
      <c r="F229" s="106">
        <f>'Compensation Data Input'!F232</f>
        <v>0</v>
      </c>
      <c r="G229" s="78">
        <f>'Compensation Data Input'!G232</f>
        <v>0</v>
      </c>
      <c r="H229" s="106" t="e">
        <f>VLOOKUP(D229,'HIDE - job desc'!A:C,3,FALSE)</f>
        <v>#N/A</v>
      </c>
      <c r="I229" s="106" t="e">
        <f t="shared" si="6"/>
        <v>#N/A</v>
      </c>
      <c r="J229" s="109" t="e">
        <f t="shared" si="7"/>
        <v>#N/A</v>
      </c>
      <c r="K229" s="78">
        <f>'Compensation Data Input'!L232</f>
        <v>0</v>
      </c>
      <c r="L229" s="78" t="str">
        <f>'Compensation Data Input'!M232</f>
        <v>Select from drop-down</v>
      </c>
      <c r="M229" s="78" t="str">
        <f>'Compensation Data Input'!N232</f>
        <v>Select from drop-down</v>
      </c>
      <c r="N229" s="78">
        <f>'Compensation Data Input'!O232</f>
        <v>0</v>
      </c>
      <c r="O229" s="78">
        <f>'Compensation Data Input'!P232</f>
        <v>0</v>
      </c>
      <c r="P229" s="78"/>
      <c r="Q229" s="78" t="str">
        <f>'Compensation Data Input'!Q232</f>
        <v>Select from drop-down</v>
      </c>
      <c r="R229" s="78" t="str">
        <f>'Company Information Input'!$B$13</f>
        <v>Select from drop-down</v>
      </c>
      <c r="S229" s="78" t="str">
        <f>'Company Information Input'!$B$8</f>
        <v>Select from drop-down</v>
      </c>
      <c r="T229" s="78" t="str">
        <f>'Company Information Input'!$B$12</f>
        <v>Select from drop-down</v>
      </c>
      <c r="U229" s="78" t="str">
        <f>'Company Information Input'!$B$10</f>
        <v>Select from drop-down</v>
      </c>
      <c r="V229" s="78" t="str">
        <f>'Company Information Input'!$B$11</f>
        <v>Select from drop-down</v>
      </c>
    </row>
    <row r="230" spans="1:22" x14ac:dyDescent="0.2">
      <c r="A230" s="78">
        <f>'Company Information Input'!$B$6</f>
        <v>0</v>
      </c>
      <c r="B230" s="79">
        <f>'Compensation Data Input'!B233</f>
        <v>0</v>
      </c>
      <c r="C230" s="78">
        <f>'Compensation Data Input'!C233</f>
        <v>0</v>
      </c>
      <c r="D230" s="78" t="str">
        <f>'Compensation Data Input'!D233</f>
        <v>Select from drop-down</v>
      </c>
      <c r="E230" s="78" t="str">
        <f>'Compensation Data Input'!E233</f>
        <v>Select from drop-down</v>
      </c>
      <c r="F230" s="106">
        <f>'Compensation Data Input'!F233</f>
        <v>0</v>
      </c>
      <c r="G230" s="78">
        <f>'Compensation Data Input'!G233</f>
        <v>0</v>
      </c>
      <c r="H230" s="106" t="e">
        <f>VLOOKUP(D230,'HIDE - job desc'!A:C,3,FALSE)</f>
        <v>#N/A</v>
      </c>
      <c r="I230" s="106" t="e">
        <f t="shared" si="6"/>
        <v>#N/A</v>
      </c>
      <c r="J230" s="109" t="e">
        <f t="shared" si="7"/>
        <v>#N/A</v>
      </c>
      <c r="K230" s="78">
        <f>'Compensation Data Input'!L233</f>
        <v>0</v>
      </c>
      <c r="L230" s="78" t="str">
        <f>'Compensation Data Input'!M233</f>
        <v>Select from drop-down</v>
      </c>
      <c r="M230" s="78" t="str">
        <f>'Compensation Data Input'!N233</f>
        <v>Select from drop-down</v>
      </c>
      <c r="N230" s="78">
        <f>'Compensation Data Input'!O233</f>
        <v>0</v>
      </c>
      <c r="O230" s="78">
        <f>'Compensation Data Input'!P233</f>
        <v>0</v>
      </c>
      <c r="P230" s="78"/>
      <c r="Q230" s="78" t="str">
        <f>'Compensation Data Input'!Q233</f>
        <v>Select from drop-down</v>
      </c>
      <c r="R230" s="78" t="str">
        <f>'Company Information Input'!$B$13</f>
        <v>Select from drop-down</v>
      </c>
      <c r="S230" s="78" t="str">
        <f>'Company Information Input'!$B$8</f>
        <v>Select from drop-down</v>
      </c>
      <c r="T230" s="78" t="str">
        <f>'Company Information Input'!$B$12</f>
        <v>Select from drop-down</v>
      </c>
      <c r="U230" s="78" t="str">
        <f>'Company Information Input'!$B$10</f>
        <v>Select from drop-down</v>
      </c>
      <c r="V230" s="78" t="str">
        <f>'Company Information Input'!$B$11</f>
        <v>Select from drop-down</v>
      </c>
    </row>
    <row r="231" spans="1:22" x14ac:dyDescent="0.2">
      <c r="A231" s="78">
        <f>'Company Information Input'!$B$6</f>
        <v>0</v>
      </c>
      <c r="B231" s="79">
        <f>'Compensation Data Input'!B234</f>
        <v>0</v>
      </c>
      <c r="C231" s="78">
        <f>'Compensation Data Input'!C234</f>
        <v>0</v>
      </c>
      <c r="D231" s="78" t="str">
        <f>'Compensation Data Input'!D234</f>
        <v>Select from drop-down</v>
      </c>
      <c r="E231" s="78" t="str">
        <f>'Compensation Data Input'!E234</f>
        <v>Select from drop-down</v>
      </c>
      <c r="F231" s="106">
        <f>'Compensation Data Input'!F234</f>
        <v>0</v>
      </c>
      <c r="G231" s="78">
        <f>'Compensation Data Input'!G234</f>
        <v>0</v>
      </c>
      <c r="H231" s="106" t="e">
        <f>VLOOKUP(D231,'HIDE - job desc'!A:C,3,FALSE)</f>
        <v>#N/A</v>
      </c>
      <c r="I231" s="106" t="e">
        <f t="shared" si="6"/>
        <v>#N/A</v>
      </c>
      <c r="J231" s="109" t="e">
        <f t="shared" si="7"/>
        <v>#N/A</v>
      </c>
      <c r="K231" s="78">
        <f>'Compensation Data Input'!L234</f>
        <v>0</v>
      </c>
      <c r="L231" s="78" t="str">
        <f>'Compensation Data Input'!M234</f>
        <v>Select from drop-down</v>
      </c>
      <c r="M231" s="78" t="str">
        <f>'Compensation Data Input'!N234</f>
        <v>Select from drop-down</v>
      </c>
      <c r="N231" s="78">
        <f>'Compensation Data Input'!O234</f>
        <v>0</v>
      </c>
      <c r="O231" s="78">
        <f>'Compensation Data Input'!P234</f>
        <v>0</v>
      </c>
      <c r="P231" s="78"/>
      <c r="Q231" s="78" t="str">
        <f>'Compensation Data Input'!Q234</f>
        <v>Select from drop-down</v>
      </c>
      <c r="R231" s="78" t="str">
        <f>'Company Information Input'!$B$13</f>
        <v>Select from drop-down</v>
      </c>
      <c r="S231" s="78" t="str">
        <f>'Company Information Input'!$B$8</f>
        <v>Select from drop-down</v>
      </c>
      <c r="T231" s="78" t="str">
        <f>'Company Information Input'!$B$12</f>
        <v>Select from drop-down</v>
      </c>
      <c r="U231" s="78" t="str">
        <f>'Company Information Input'!$B$10</f>
        <v>Select from drop-down</v>
      </c>
      <c r="V231" s="78" t="str">
        <f>'Company Information Input'!$B$11</f>
        <v>Select from drop-down</v>
      </c>
    </row>
    <row r="232" spans="1:22" x14ac:dyDescent="0.2">
      <c r="A232" s="78">
        <f>'Company Information Input'!$B$6</f>
        <v>0</v>
      </c>
      <c r="B232" s="79">
        <f>'Compensation Data Input'!B235</f>
        <v>0</v>
      </c>
      <c r="C232" s="78">
        <f>'Compensation Data Input'!C235</f>
        <v>0</v>
      </c>
      <c r="D232" s="78" t="str">
        <f>'Compensation Data Input'!D235</f>
        <v>Select from drop-down</v>
      </c>
      <c r="E232" s="78" t="str">
        <f>'Compensation Data Input'!E235</f>
        <v>Select from drop-down</v>
      </c>
      <c r="F232" s="106">
        <f>'Compensation Data Input'!F235</f>
        <v>0</v>
      </c>
      <c r="G232" s="78">
        <f>'Compensation Data Input'!G235</f>
        <v>0</v>
      </c>
      <c r="H232" s="106" t="e">
        <f>VLOOKUP(D232,'HIDE - job desc'!A:C,3,FALSE)</f>
        <v>#N/A</v>
      </c>
      <c r="I232" s="106" t="e">
        <f t="shared" si="6"/>
        <v>#N/A</v>
      </c>
      <c r="J232" s="109" t="e">
        <f t="shared" si="7"/>
        <v>#N/A</v>
      </c>
      <c r="K232" s="78">
        <f>'Compensation Data Input'!L235</f>
        <v>0</v>
      </c>
      <c r="L232" s="78" t="str">
        <f>'Compensation Data Input'!M235</f>
        <v>Select from drop-down</v>
      </c>
      <c r="M232" s="78" t="str">
        <f>'Compensation Data Input'!N235</f>
        <v>Select from drop-down</v>
      </c>
      <c r="N232" s="78">
        <f>'Compensation Data Input'!O235</f>
        <v>0</v>
      </c>
      <c r="O232" s="78">
        <f>'Compensation Data Input'!P235</f>
        <v>0</v>
      </c>
      <c r="P232" s="78"/>
      <c r="Q232" s="78" t="str">
        <f>'Compensation Data Input'!Q235</f>
        <v>Select from drop-down</v>
      </c>
      <c r="R232" s="78" t="str">
        <f>'Company Information Input'!$B$13</f>
        <v>Select from drop-down</v>
      </c>
      <c r="S232" s="78" t="str">
        <f>'Company Information Input'!$B$8</f>
        <v>Select from drop-down</v>
      </c>
      <c r="T232" s="78" t="str">
        <f>'Company Information Input'!$B$12</f>
        <v>Select from drop-down</v>
      </c>
      <c r="U232" s="78" t="str">
        <f>'Company Information Input'!$B$10</f>
        <v>Select from drop-down</v>
      </c>
      <c r="V232" s="78" t="str">
        <f>'Company Information Input'!$B$11</f>
        <v>Select from drop-down</v>
      </c>
    </row>
    <row r="233" spans="1:22" x14ac:dyDescent="0.2">
      <c r="A233" s="78">
        <f>'Company Information Input'!$B$6</f>
        <v>0</v>
      </c>
      <c r="B233" s="79">
        <f>'Compensation Data Input'!B236</f>
        <v>0</v>
      </c>
      <c r="C233" s="78">
        <f>'Compensation Data Input'!C236</f>
        <v>0</v>
      </c>
      <c r="D233" s="78" t="str">
        <f>'Compensation Data Input'!D236</f>
        <v>Select from drop-down</v>
      </c>
      <c r="E233" s="78" t="str">
        <f>'Compensation Data Input'!E236</f>
        <v>Select from drop-down</v>
      </c>
      <c r="F233" s="106">
        <f>'Compensation Data Input'!F236</f>
        <v>0</v>
      </c>
      <c r="G233" s="78">
        <f>'Compensation Data Input'!G236</f>
        <v>0</v>
      </c>
      <c r="H233" s="106" t="e">
        <f>VLOOKUP(D233,'HIDE - job desc'!A:C,3,FALSE)</f>
        <v>#N/A</v>
      </c>
      <c r="I233" s="106" t="e">
        <f t="shared" si="6"/>
        <v>#N/A</v>
      </c>
      <c r="J233" s="109" t="e">
        <f t="shared" si="7"/>
        <v>#N/A</v>
      </c>
      <c r="K233" s="78">
        <f>'Compensation Data Input'!L236</f>
        <v>0</v>
      </c>
      <c r="L233" s="78" t="str">
        <f>'Compensation Data Input'!M236</f>
        <v>Select from drop-down</v>
      </c>
      <c r="M233" s="78" t="str">
        <f>'Compensation Data Input'!N236</f>
        <v>Select from drop-down</v>
      </c>
      <c r="N233" s="78">
        <f>'Compensation Data Input'!O236</f>
        <v>0</v>
      </c>
      <c r="O233" s="78">
        <f>'Compensation Data Input'!P236</f>
        <v>0</v>
      </c>
      <c r="P233" s="78"/>
      <c r="Q233" s="78" t="str">
        <f>'Compensation Data Input'!Q236</f>
        <v>Select from drop-down</v>
      </c>
      <c r="R233" s="78" t="str">
        <f>'Company Information Input'!$B$13</f>
        <v>Select from drop-down</v>
      </c>
      <c r="S233" s="78" t="str">
        <f>'Company Information Input'!$B$8</f>
        <v>Select from drop-down</v>
      </c>
      <c r="T233" s="78" t="str">
        <f>'Company Information Input'!$B$12</f>
        <v>Select from drop-down</v>
      </c>
      <c r="U233" s="78" t="str">
        <f>'Company Information Input'!$B$10</f>
        <v>Select from drop-down</v>
      </c>
      <c r="V233" s="78" t="str">
        <f>'Company Information Input'!$B$11</f>
        <v>Select from drop-down</v>
      </c>
    </row>
    <row r="234" spans="1:22" x14ac:dyDescent="0.2">
      <c r="A234" s="78">
        <f>'Company Information Input'!$B$6</f>
        <v>0</v>
      </c>
      <c r="B234" s="79">
        <f>'Compensation Data Input'!B237</f>
        <v>0</v>
      </c>
      <c r="C234" s="78">
        <f>'Compensation Data Input'!C237</f>
        <v>0</v>
      </c>
      <c r="D234" s="78" t="str">
        <f>'Compensation Data Input'!D237</f>
        <v>Select from drop-down</v>
      </c>
      <c r="E234" s="78" t="str">
        <f>'Compensation Data Input'!E237</f>
        <v>Select from drop-down</v>
      </c>
      <c r="F234" s="106">
        <f>'Compensation Data Input'!F237</f>
        <v>0</v>
      </c>
      <c r="G234" s="78">
        <f>'Compensation Data Input'!G237</f>
        <v>0</v>
      </c>
      <c r="H234" s="106" t="e">
        <f>VLOOKUP(D234,'HIDE - job desc'!A:C,3,FALSE)</f>
        <v>#N/A</v>
      </c>
      <c r="I234" s="106" t="e">
        <f t="shared" si="6"/>
        <v>#N/A</v>
      </c>
      <c r="J234" s="109" t="e">
        <f t="shared" si="7"/>
        <v>#N/A</v>
      </c>
      <c r="K234" s="78">
        <f>'Compensation Data Input'!L237</f>
        <v>0</v>
      </c>
      <c r="L234" s="78" t="str">
        <f>'Compensation Data Input'!M237</f>
        <v>Select from drop-down</v>
      </c>
      <c r="M234" s="78" t="str">
        <f>'Compensation Data Input'!N237</f>
        <v>Select from drop-down</v>
      </c>
      <c r="N234" s="78">
        <f>'Compensation Data Input'!O237</f>
        <v>0</v>
      </c>
      <c r="O234" s="78">
        <f>'Compensation Data Input'!P237</f>
        <v>0</v>
      </c>
      <c r="P234" s="78"/>
      <c r="Q234" s="78" t="str">
        <f>'Compensation Data Input'!Q237</f>
        <v>Select from drop-down</v>
      </c>
      <c r="R234" s="78" t="str">
        <f>'Company Information Input'!$B$13</f>
        <v>Select from drop-down</v>
      </c>
      <c r="S234" s="78" t="str">
        <f>'Company Information Input'!$B$8</f>
        <v>Select from drop-down</v>
      </c>
      <c r="T234" s="78" t="str">
        <f>'Company Information Input'!$B$12</f>
        <v>Select from drop-down</v>
      </c>
      <c r="U234" s="78" t="str">
        <f>'Company Information Input'!$B$10</f>
        <v>Select from drop-down</v>
      </c>
      <c r="V234" s="78" t="str">
        <f>'Company Information Input'!$B$11</f>
        <v>Select from drop-down</v>
      </c>
    </row>
    <row r="235" spans="1:22" x14ac:dyDescent="0.2">
      <c r="A235" s="78">
        <f>'Company Information Input'!$B$6</f>
        <v>0</v>
      </c>
      <c r="B235" s="79">
        <f>'Compensation Data Input'!B238</f>
        <v>0</v>
      </c>
      <c r="C235" s="78">
        <f>'Compensation Data Input'!C238</f>
        <v>0</v>
      </c>
      <c r="D235" s="78" t="str">
        <f>'Compensation Data Input'!D238</f>
        <v>Select from drop-down</v>
      </c>
      <c r="E235" s="78" t="str">
        <f>'Compensation Data Input'!E238</f>
        <v>Select from drop-down</v>
      </c>
      <c r="F235" s="106">
        <f>'Compensation Data Input'!F238</f>
        <v>0</v>
      </c>
      <c r="G235" s="78">
        <f>'Compensation Data Input'!G238</f>
        <v>0</v>
      </c>
      <c r="H235" s="106" t="e">
        <f>VLOOKUP(D235,'HIDE - job desc'!A:C,3,FALSE)</f>
        <v>#N/A</v>
      </c>
      <c r="I235" s="106" t="e">
        <f t="shared" si="6"/>
        <v>#N/A</v>
      </c>
      <c r="J235" s="109" t="e">
        <f t="shared" si="7"/>
        <v>#N/A</v>
      </c>
      <c r="K235" s="78">
        <f>'Compensation Data Input'!L238</f>
        <v>0</v>
      </c>
      <c r="L235" s="78" t="str">
        <f>'Compensation Data Input'!M238</f>
        <v>Select from drop-down</v>
      </c>
      <c r="M235" s="78" t="str">
        <f>'Compensation Data Input'!N238</f>
        <v>Select from drop-down</v>
      </c>
      <c r="N235" s="78">
        <f>'Compensation Data Input'!O238</f>
        <v>0</v>
      </c>
      <c r="O235" s="78">
        <f>'Compensation Data Input'!P238</f>
        <v>0</v>
      </c>
      <c r="P235" s="78"/>
      <c r="Q235" s="78" t="str">
        <f>'Compensation Data Input'!Q238</f>
        <v>Select from drop-down</v>
      </c>
      <c r="R235" s="78" t="str">
        <f>'Company Information Input'!$B$13</f>
        <v>Select from drop-down</v>
      </c>
      <c r="S235" s="78" t="str">
        <f>'Company Information Input'!$B$8</f>
        <v>Select from drop-down</v>
      </c>
      <c r="T235" s="78" t="str">
        <f>'Company Information Input'!$B$12</f>
        <v>Select from drop-down</v>
      </c>
      <c r="U235" s="78" t="str">
        <f>'Company Information Input'!$B$10</f>
        <v>Select from drop-down</v>
      </c>
      <c r="V235" s="78" t="str">
        <f>'Company Information Input'!$B$11</f>
        <v>Select from drop-down</v>
      </c>
    </row>
    <row r="236" spans="1:22" x14ac:dyDescent="0.2">
      <c r="A236" s="78">
        <f>'Company Information Input'!$B$6</f>
        <v>0</v>
      </c>
      <c r="B236" s="79">
        <f>'Compensation Data Input'!B239</f>
        <v>0</v>
      </c>
      <c r="C236" s="78">
        <f>'Compensation Data Input'!C239</f>
        <v>0</v>
      </c>
      <c r="D236" s="78" t="str">
        <f>'Compensation Data Input'!D239</f>
        <v>Select from drop-down</v>
      </c>
      <c r="E236" s="78" t="str">
        <f>'Compensation Data Input'!E239</f>
        <v>Select from drop-down</v>
      </c>
      <c r="F236" s="106">
        <f>'Compensation Data Input'!F239</f>
        <v>0</v>
      </c>
      <c r="G236" s="78">
        <f>'Compensation Data Input'!G239</f>
        <v>0</v>
      </c>
      <c r="H236" s="106" t="e">
        <f>VLOOKUP(D236,'HIDE - job desc'!A:C,3,FALSE)</f>
        <v>#N/A</v>
      </c>
      <c r="I236" s="106" t="e">
        <f t="shared" si="6"/>
        <v>#N/A</v>
      </c>
      <c r="J236" s="109" t="e">
        <f t="shared" si="7"/>
        <v>#N/A</v>
      </c>
      <c r="K236" s="78">
        <f>'Compensation Data Input'!L239</f>
        <v>0</v>
      </c>
      <c r="L236" s="78" t="str">
        <f>'Compensation Data Input'!M239</f>
        <v>Select from drop-down</v>
      </c>
      <c r="M236" s="78" t="str">
        <f>'Compensation Data Input'!N239</f>
        <v>Select from drop-down</v>
      </c>
      <c r="N236" s="78">
        <f>'Compensation Data Input'!O239</f>
        <v>0</v>
      </c>
      <c r="O236" s="78">
        <f>'Compensation Data Input'!P239</f>
        <v>0</v>
      </c>
      <c r="P236" s="78"/>
      <c r="Q236" s="78" t="str">
        <f>'Compensation Data Input'!Q239</f>
        <v>Select from drop-down</v>
      </c>
      <c r="R236" s="78" t="str">
        <f>'Company Information Input'!$B$13</f>
        <v>Select from drop-down</v>
      </c>
      <c r="S236" s="78" t="str">
        <f>'Company Information Input'!$B$8</f>
        <v>Select from drop-down</v>
      </c>
      <c r="T236" s="78" t="str">
        <f>'Company Information Input'!$B$12</f>
        <v>Select from drop-down</v>
      </c>
      <c r="U236" s="78" t="str">
        <f>'Company Information Input'!$B$10</f>
        <v>Select from drop-down</v>
      </c>
      <c r="V236" s="78" t="str">
        <f>'Company Information Input'!$B$11</f>
        <v>Select from drop-down</v>
      </c>
    </row>
    <row r="237" spans="1:22" x14ac:dyDescent="0.2">
      <c r="A237" s="78">
        <f>'Company Information Input'!$B$6</f>
        <v>0</v>
      </c>
      <c r="B237" s="79">
        <f>'Compensation Data Input'!B240</f>
        <v>0</v>
      </c>
      <c r="C237" s="78">
        <f>'Compensation Data Input'!C240</f>
        <v>0</v>
      </c>
      <c r="D237" s="78" t="str">
        <f>'Compensation Data Input'!D240</f>
        <v>Select from drop-down</v>
      </c>
      <c r="E237" s="78" t="str">
        <f>'Compensation Data Input'!E240</f>
        <v>Select from drop-down</v>
      </c>
      <c r="F237" s="106">
        <f>'Compensation Data Input'!F240</f>
        <v>0</v>
      </c>
      <c r="G237" s="78">
        <f>'Compensation Data Input'!G240</f>
        <v>0</v>
      </c>
      <c r="H237" s="106" t="e">
        <f>VLOOKUP(D237,'HIDE - job desc'!A:C,3,FALSE)</f>
        <v>#N/A</v>
      </c>
      <c r="I237" s="106" t="e">
        <f t="shared" si="6"/>
        <v>#N/A</v>
      </c>
      <c r="J237" s="109" t="e">
        <f t="shared" si="7"/>
        <v>#N/A</v>
      </c>
      <c r="K237" s="78">
        <f>'Compensation Data Input'!L240</f>
        <v>0</v>
      </c>
      <c r="L237" s="78" t="str">
        <f>'Compensation Data Input'!M240</f>
        <v>Select from drop-down</v>
      </c>
      <c r="M237" s="78" t="str">
        <f>'Compensation Data Input'!N240</f>
        <v>Select from drop-down</v>
      </c>
      <c r="N237" s="78">
        <f>'Compensation Data Input'!O240</f>
        <v>0</v>
      </c>
      <c r="O237" s="78">
        <f>'Compensation Data Input'!P240</f>
        <v>0</v>
      </c>
      <c r="P237" s="78"/>
      <c r="Q237" s="78" t="str">
        <f>'Compensation Data Input'!Q240</f>
        <v>Select from drop-down</v>
      </c>
      <c r="R237" s="78" t="str">
        <f>'Company Information Input'!$B$13</f>
        <v>Select from drop-down</v>
      </c>
      <c r="S237" s="78" t="str">
        <f>'Company Information Input'!$B$8</f>
        <v>Select from drop-down</v>
      </c>
      <c r="T237" s="78" t="str">
        <f>'Company Information Input'!$B$12</f>
        <v>Select from drop-down</v>
      </c>
      <c r="U237" s="78" t="str">
        <f>'Company Information Input'!$B$10</f>
        <v>Select from drop-down</v>
      </c>
      <c r="V237" s="78" t="str">
        <f>'Company Information Input'!$B$11</f>
        <v>Select from drop-down</v>
      </c>
    </row>
    <row r="238" spans="1:22" x14ac:dyDescent="0.2">
      <c r="A238" s="78">
        <f>'Company Information Input'!$B$6</f>
        <v>0</v>
      </c>
      <c r="B238" s="79">
        <f>'Compensation Data Input'!B241</f>
        <v>0</v>
      </c>
      <c r="C238" s="78">
        <f>'Compensation Data Input'!C241</f>
        <v>0</v>
      </c>
      <c r="D238" s="78" t="str">
        <f>'Compensation Data Input'!D241</f>
        <v>Select from drop-down</v>
      </c>
      <c r="E238" s="78" t="str">
        <f>'Compensation Data Input'!E241</f>
        <v>Select from drop-down</v>
      </c>
      <c r="F238" s="106">
        <f>'Compensation Data Input'!F241</f>
        <v>0</v>
      </c>
      <c r="G238" s="78">
        <f>'Compensation Data Input'!G241</f>
        <v>0</v>
      </c>
      <c r="H238" s="106" t="e">
        <f>VLOOKUP(D238,'HIDE - job desc'!A:C,3,FALSE)</f>
        <v>#N/A</v>
      </c>
      <c r="I238" s="106" t="e">
        <f t="shared" si="6"/>
        <v>#N/A</v>
      </c>
      <c r="J238" s="109" t="e">
        <f t="shared" si="7"/>
        <v>#N/A</v>
      </c>
      <c r="K238" s="78">
        <f>'Compensation Data Input'!L241</f>
        <v>0</v>
      </c>
      <c r="L238" s="78" t="str">
        <f>'Compensation Data Input'!M241</f>
        <v>Select from drop-down</v>
      </c>
      <c r="M238" s="78" t="str">
        <f>'Compensation Data Input'!N241</f>
        <v>Select from drop-down</v>
      </c>
      <c r="N238" s="78">
        <f>'Compensation Data Input'!O241</f>
        <v>0</v>
      </c>
      <c r="O238" s="78">
        <f>'Compensation Data Input'!P241</f>
        <v>0</v>
      </c>
      <c r="P238" s="78"/>
      <c r="Q238" s="78" t="str">
        <f>'Compensation Data Input'!Q241</f>
        <v>Select from drop-down</v>
      </c>
      <c r="R238" s="78" t="str">
        <f>'Company Information Input'!$B$13</f>
        <v>Select from drop-down</v>
      </c>
      <c r="S238" s="78" t="str">
        <f>'Company Information Input'!$B$8</f>
        <v>Select from drop-down</v>
      </c>
      <c r="T238" s="78" t="str">
        <f>'Company Information Input'!$B$12</f>
        <v>Select from drop-down</v>
      </c>
      <c r="U238" s="78" t="str">
        <f>'Company Information Input'!$B$10</f>
        <v>Select from drop-down</v>
      </c>
      <c r="V238" s="78" t="str">
        <f>'Company Information Input'!$B$11</f>
        <v>Select from drop-down</v>
      </c>
    </row>
    <row r="239" spans="1:22" x14ac:dyDescent="0.2">
      <c r="A239" s="78">
        <f>'Company Information Input'!$B$6</f>
        <v>0</v>
      </c>
      <c r="B239" s="79">
        <f>'Compensation Data Input'!B242</f>
        <v>0</v>
      </c>
      <c r="C239" s="78">
        <f>'Compensation Data Input'!C242</f>
        <v>0</v>
      </c>
      <c r="D239" s="78" t="str">
        <f>'Compensation Data Input'!D242</f>
        <v>Select from drop-down</v>
      </c>
      <c r="E239" s="78" t="str">
        <f>'Compensation Data Input'!E242</f>
        <v>Select from drop-down</v>
      </c>
      <c r="F239" s="106">
        <f>'Compensation Data Input'!F242</f>
        <v>0</v>
      </c>
      <c r="G239" s="78">
        <f>'Compensation Data Input'!G242</f>
        <v>0</v>
      </c>
      <c r="H239" s="106" t="e">
        <f>VLOOKUP(D239,'HIDE - job desc'!A:C,3,FALSE)</f>
        <v>#N/A</v>
      </c>
      <c r="I239" s="106" t="e">
        <f t="shared" si="6"/>
        <v>#N/A</v>
      </c>
      <c r="J239" s="109" t="e">
        <f t="shared" si="7"/>
        <v>#N/A</v>
      </c>
      <c r="K239" s="78">
        <f>'Compensation Data Input'!L242</f>
        <v>0</v>
      </c>
      <c r="L239" s="78" t="str">
        <f>'Compensation Data Input'!M242</f>
        <v>Select from drop-down</v>
      </c>
      <c r="M239" s="78" t="str">
        <f>'Compensation Data Input'!N242</f>
        <v>Select from drop-down</v>
      </c>
      <c r="N239" s="78">
        <f>'Compensation Data Input'!O242</f>
        <v>0</v>
      </c>
      <c r="O239" s="78">
        <f>'Compensation Data Input'!P242</f>
        <v>0</v>
      </c>
      <c r="P239" s="78"/>
      <c r="Q239" s="78" t="str">
        <f>'Compensation Data Input'!Q242</f>
        <v>Select from drop-down</v>
      </c>
      <c r="R239" s="78" t="str">
        <f>'Company Information Input'!$B$13</f>
        <v>Select from drop-down</v>
      </c>
      <c r="S239" s="78" t="str">
        <f>'Company Information Input'!$B$8</f>
        <v>Select from drop-down</v>
      </c>
      <c r="T239" s="78" t="str">
        <f>'Company Information Input'!$B$12</f>
        <v>Select from drop-down</v>
      </c>
      <c r="U239" s="78" t="str">
        <f>'Company Information Input'!$B$10</f>
        <v>Select from drop-down</v>
      </c>
      <c r="V239" s="78" t="str">
        <f>'Company Information Input'!$B$11</f>
        <v>Select from drop-down</v>
      </c>
    </row>
    <row r="240" spans="1:22" x14ac:dyDescent="0.2">
      <c r="A240" s="78">
        <f>'Company Information Input'!$B$6</f>
        <v>0</v>
      </c>
      <c r="B240" s="79">
        <f>'Compensation Data Input'!B243</f>
        <v>0</v>
      </c>
      <c r="C240" s="78">
        <f>'Compensation Data Input'!C243</f>
        <v>0</v>
      </c>
      <c r="D240" s="78" t="str">
        <f>'Compensation Data Input'!D243</f>
        <v>Select from drop-down</v>
      </c>
      <c r="E240" s="78" t="str">
        <f>'Compensation Data Input'!E243</f>
        <v>Select from drop-down</v>
      </c>
      <c r="F240" s="106">
        <f>'Compensation Data Input'!F243</f>
        <v>0</v>
      </c>
      <c r="G240" s="78">
        <f>'Compensation Data Input'!G243</f>
        <v>0</v>
      </c>
      <c r="H240" s="106" t="e">
        <f>VLOOKUP(D240,'HIDE - job desc'!A:C,3,FALSE)</f>
        <v>#N/A</v>
      </c>
      <c r="I240" s="106" t="e">
        <f t="shared" si="6"/>
        <v>#N/A</v>
      </c>
      <c r="J240" s="109" t="e">
        <f t="shared" si="7"/>
        <v>#N/A</v>
      </c>
      <c r="K240" s="78">
        <f>'Compensation Data Input'!L243</f>
        <v>0</v>
      </c>
      <c r="L240" s="78" t="str">
        <f>'Compensation Data Input'!M243</f>
        <v>Select from drop-down</v>
      </c>
      <c r="M240" s="78" t="str">
        <f>'Compensation Data Input'!N243</f>
        <v>Select from drop-down</v>
      </c>
      <c r="N240" s="78">
        <f>'Compensation Data Input'!O243</f>
        <v>0</v>
      </c>
      <c r="O240" s="78">
        <f>'Compensation Data Input'!P243</f>
        <v>0</v>
      </c>
      <c r="P240" s="78"/>
      <c r="Q240" s="78" t="str">
        <f>'Compensation Data Input'!Q243</f>
        <v>Select from drop-down</v>
      </c>
      <c r="R240" s="78" t="str">
        <f>'Company Information Input'!$B$13</f>
        <v>Select from drop-down</v>
      </c>
      <c r="S240" s="78" t="str">
        <f>'Company Information Input'!$B$8</f>
        <v>Select from drop-down</v>
      </c>
      <c r="T240" s="78" t="str">
        <f>'Company Information Input'!$B$12</f>
        <v>Select from drop-down</v>
      </c>
      <c r="U240" s="78" t="str">
        <f>'Company Information Input'!$B$10</f>
        <v>Select from drop-down</v>
      </c>
      <c r="V240" s="78" t="str">
        <f>'Company Information Input'!$B$11</f>
        <v>Select from drop-down</v>
      </c>
    </row>
    <row r="241" spans="1:22" x14ac:dyDescent="0.2">
      <c r="A241" s="78">
        <f>'Company Information Input'!$B$6</f>
        <v>0</v>
      </c>
      <c r="B241" s="79">
        <f>'Compensation Data Input'!B244</f>
        <v>0</v>
      </c>
      <c r="C241" s="78">
        <f>'Compensation Data Input'!C244</f>
        <v>0</v>
      </c>
      <c r="D241" s="78" t="str">
        <f>'Compensation Data Input'!D244</f>
        <v>Select from drop-down</v>
      </c>
      <c r="E241" s="78" t="str">
        <f>'Compensation Data Input'!E244</f>
        <v>Select from drop-down</v>
      </c>
      <c r="F241" s="106">
        <f>'Compensation Data Input'!F244</f>
        <v>0</v>
      </c>
      <c r="G241" s="78">
        <f>'Compensation Data Input'!G244</f>
        <v>0</v>
      </c>
      <c r="H241" s="106" t="e">
        <f>VLOOKUP(D241,'HIDE - job desc'!A:C,3,FALSE)</f>
        <v>#N/A</v>
      </c>
      <c r="I241" s="106" t="e">
        <f t="shared" si="6"/>
        <v>#N/A</v>
      </c>
      <c r="J241" s="109" t="e">
        <f t="shared" si="7"/>
        <v>#N/A</v>
      </c>
      <c r="K241" s="78">
        <f>'Compensation Data Input'!L244</f>
        <v>0</v>
      </c>
      <c r="L241" s="78" t="str">
        <f>'Compensation Data Input'!M244</f>
        <v>Select from drop-down</v>
      </c>
      <c r="M241" s="78" t="str">
        <f>'Compensation Data Input'!N244</f>
        <v>Select from drop-down</v>
      </c>
      <c r="N241" s="78">
        <f>'Compensation Data Input'!O244</f>
        <v>0</v>
      </c>
      <c r="O241" s="78">
        <f>'Compensation Data Input'!P244</f>
        <v>0</v>
      </c>
      <c r="P241" s="78"/>
      <c r="Q241" s="78" t="str">
        <f>'Compensation Data Input'!Q244</f>
        <v>Select from drop-down</v>
      </c>
      <c r="R241" s="78" t="str">
        <f>'Company Information Input'!$B$13</f>
        <v>Select from drop-down</v>
      </c>
      <c r="S241" s="78" t="str">
        <f>'Company Information Input'!$B$8</f>
        <v>Select from drop-down</v>
      </c>
      <c r="T241" s="78" t="str">
        <f>'Company Information Input'!$B$12</f>
        <v>Select from drop-down</v>
      </c>
      <c r="U241" s="78" t="str">
        <f>'Company Information Input'!$B$10</f>
        <v>Select from drop-down</v>
      </c>
      <c r="V241" s="78" t="str">
        <f>'Company Information Input'!$B$11</f>
        <v>Select from drop-down</v>
      </c>
    </row>
    <row r="242" spans="1:22" x14ac:dyDescent="0.2">
      <c r="A242" s="78">
        <f>'Company Information Input'!$B$6</f>
        <v>0</v>
      </c>
      <c r="B242" s="79">
        <f>'Compensation Data Input'!B245</f>
        <v>0</v>
      </c>
      <c r="C242" s="78">
        <f>'Compensation Data Input'!C245</f>
        <v>0</v>
      </c>
      <c r="D242" s="78" t="str">
        <f>'Compensation Data Input'!D245</f>
        <v>Select from drop-down</v>
      </c>
      <c r="E242" s="78" t="str">
        <f>'Compensation Data Input'!E245</f>
        <v>Select from drop-down</v>
      </c>
      <c r="F242" s="106">
        <f>'Compensation Data Input'!F245</f>
        <v>0</v>
      </c>
      <c r="G242" s="78">
        <f>'Compensation Data Input'!G245</f>
        <v>0</v>
      </c>
      <c r="H242" s="106" t="e">
        <f>VLOOKUP(D242,'HIDE - job desc'!A:C,3,FALSE)</f>
        <v>#N/A</v>
      </c>
      <c r="I242" s="106" t="e">
        <f t="shared" si="6"/>
        <v>#N/A</v>
      </c>
      <c r="J242" s="109" t="e">
        <f t="shared" si="7"/>
        <v>#N/A</v>
      </c>
      <c r="K242" s="78">
        <f>'Compensation Data Input'!L245</f>
        <v>0</v>
      </c>
      <c r="L242" s="78" t="str">
        <f>'Compensation Data Input'!M245</f>
        <v>Select from drop-down</v>
      </c>
      <c r="M242" s="78" t="str">
        <f>'Compensation Data Input'!N245</f>
        <v>Select from drop-down</v>
      </c>
      <c r="N242" s="78">
        <f>'Compensation Data Input'!O245</f>
        <v>0</v>
      </c>
      <c r="O242" s="78">
        <f>'Compensation Data Input'!P245</f>
        <v>0</v>
      </c>
      <c r="P242" s="78"/>
      <c r="Q242" s="78" t="str">
        <f>'Compensation Data Input'!Q245</f>
        <v>Select from drop-down</v>
      </c>
      <c r="R242" s="78" t="str">
        <f>'Company Information Input'!$B$13</f>
        <v>Select from drop-down</v>
      </c>
      <c r="S242" s="78" t="str">
        <f>'Company Information Input'!$B$8</f>
        <v>Select from drop-down</v>
      </c>
      <c r="T242" s="78" t="str">
        <f>'Company Information Input'!$B$12</f>
        <v>Select from drop-down</v>
      </c>
      <c r="U242" s="78" t="str">
        <f>'Company Information Input'!$B$10</f>
        <v>Select from drop-down</v>
      </c>
      <c r="V242" s="78" t="str">
        <f>'Company Information Input'!$B$11</f>
        <v>Select from drop-down</v>
      </c>
    </row>
    <row r="243" spans="1:22" x14ac:dyDescent="0.2">
      <c r="A243" s="78">
        <f>'Company Information Input'!$B$6</f>
        <v>0</v>
      </c>
      <c r="B243" s="79">
        <f>'Compensation Data Input'!B246</f>
        <v>0</v>
      </c>
      <c r="C243" s="78">
        <f>'Compensation Data Input'!C246</f>
        <v>0</v>
      </c>
      <c r="D243" s="78" t="str">
        <f>'Compensation Data Input'!D246</f>
        <v>Select from drop-down</v>
      </c>
      <c r="E243" s="78" t="str">
        <f>'Compensation Data Input'!E246</f>
        <v>Select from drop-down</v>
      </c>
      <c r="F243" s="106">
        <f>'Compensation Data Input'!F246</f>
        <v>0</v>
      </c>
      <c r="G243" s="78">
        <f>'Compensation Data Input'!G246</f>
        <v>0</v>
      </c>
      <c r="H243" s="106" t="e">
        <f>VLOOKUP(D243,'HIDE - job desc'!A:C,3,FALSE)</f>
        <v>#N/A</v>
      </c>
      <c r="I243" s="106" t="e">
        <f t="shared" si="6"/>
        <v>#N/A</v>
      </c>
      <c r="J243" s="109" t="e">
        <f t="shared" si="7"/>
        <v>#N/A</v>
      </c>
      <c r="K243" s="78">
        <f>'Compensation Data Input'!L246</f>
        <v>0</v>
      </c>
      <c r="L243" s="78" t="str">
        <f>'Compensation Data Input'!M246</f>
        <v>Select from drop-down</v>
      </c>
      <c r="M243" s="78" t="str">
        <f>'Compensation Data Input'!N246</f>
        <v>Select from drop-down</v>
      </c>
      <c r="N243" s="78">
        <f>'Compensation Data Input'!O246</f>
        <v>0</v>
      </c>
      <c r="O243" s="78">
        <f>'Compensation Data Input'!P246</f>
        <v>0</v>
      </c>
      <c r="P243" s="78"/>
      <c r="Q243" s="78" t="str">
        <f>'Compensation Data Input'!Q246</f>
        <v>Select from drop-down</v>
      </c>
      <c r="R243" s="78" t="str">
        <f>'Company Information Input'!$B$13</f>
        <v>Select from drop-down</v>
      </c>
      <c r="S243" s="78" t="str">
        <f>'Company Information Input'!$B$8</f>
        <v>Select from drop-down</v>
      </c>
      <c r="T243" s="78" t="str">
        <f>'Company Information Input'!$B$12</f>
        <v>Select from drop-down</v>
      </c>
      <c r="U243" s="78" t="str">
        <f>'Company Information Input'!$B$10</f>
        <v>Select from drop-down</v>
      </c>
      <c r="V243" s="78" t="str">
        <f>'Company Information Input'!$B$11</f>
        <v>Select from drop-down</v>
      </c>
    </row>
    <row r="244" spans="1:22" x14ac:dyDescent="0.2">
      <c r="A244" s="78">
        <f>'Company Information Input'!$B$6</f>
        <v>0</v>
      </c>
      <c r="B244" s="79">
        <f>'Compensation Data Input'!B247</f>
        <v>0</v>
      </c>
      <c r="C244" s="78">
        <f>'Compensation Data Input'!C247</f>
        <v>0</v>
      </c>
      <c r="D244" s="78" t="str">
        <f>'Compensation Data Input'!D247</f>
        <v>Select from drop-down</v>
      </c>
      <c r="E244" s="78" t="str">
        <f>'Compensation Data Input'!E247</f>
        <v>Select from drop-down</v>
      </c>
      <c r="F244" s="106">
        <f>'Compensation Data Input'!F247</f>
        <v>0</v>
      </c>
      <c r="G244" s="78">
        <f>'Compensation Data Input'!G247</f>
        <v>0</v>
      </c>
      <c r="H244" s="106" t="e">
        <f>VLOOKUP(D244,'HIDE - job desc'!A:C,3,FALSE)</f>
        <v>#N/A</v>
      </c>
      <c r="I244" s="106" t="e">
        <f t="shared" si="6"/>
        <v>#N/A</v>
      </c>
      <c r="J244" s="109" t="e">
        <f t="shared" si="7"/>
        <v>#N/A</v>
      </c>
      <c r="K244" s="78">
        <f>'Compensation Data Input'!L247</f>
        <v>0</v>
      </c>
      <c r="L244" s="78" t="str">
        <f>'Compensation Data Input'!M247</f>
        <v>Select from drop-down</v>
      </c>
      <c r="M244" s="78" t="str">
        <f>'Compensation Data Input'!N247</f>
        <v>Select from drop-down</v>
      </c>
      <c r="N244" s="78">
        <f>'Compensation Data Input'!O247</f>
        <v>0</v>
      </c>
      <c r="O244" s="78">
        <f>'Compensation Data Input'!P247</f>
        <v>0</v>
      </c>
      <c r="P244" s="78"/>
      <c r="Q244" s="78" t="str">
        <f>'Compensation Data Input'!Q247</f>
        <v>Select from drop-down</v>
      </c>
      <c r="R244" s="78" t="str">
        <f>'Company Information Input'!$B$13</f>
        <v>Select from drop-down</v>
      </c>
      <c r="S244" s="78" t="str">
        <f>'Company Information Input'!$B$8</f>
        <v>Select from drop-down</v>
      </c>
      <c r="T244" s="78" t="str">
        <f>'Company Information Input'!$B$12</f>
        <v>Select from drop-down</v>
      </c>
      <c r="U244" s="78" t="str">
        <f>'Company Information Input'!$B$10</f>
        <v>Select from drop-down</v>
      </c>
      <c r="V244" s="78" t="str">
        <f>'Company Information Input'!$B$11</f>
        <v>Select from drop-down</v>
      </c>
    </row>
    <row r="245" spans="1:22" x14ac:dyDescent="0.2">
      <c r="A245" s="78">
        <f>'Company Information Input'!$B$6</f>
        <v>0</v>
      </c>
      <c r="B245" s="79">
        <f>'Compensation Data Input'!B248</f>
        <v>0</v>
      </c>
      <c r="C245" s="78">
        <f>'Compensation Data Input'!C248</f>
        <v>0</v>
      </c>
      <c r="D245" s="78" t="str">
        <f>'Compensation Data Input'!D248</f>
        <v>Select from drop-down</v>
      </c>
      <c r="E245" s="78" t="str">
        <f>'Compensation Data Input'!E248</f>
        <v>Select from drop-down</v>
      </c>
      <c r="F245" s="106">
        <f>'Compensation Data Input'!F248</f>
        <v>0</v>
      </c>
      <c r="G245" s="78">
        <f>'Compensation Data Input'!G248</f>
        <v>0</v>
      </c>
      <c r="H245" s="106" t="e">
        <f>VLOOKUP(D245,'HIDE - job desc'!A:C,3,FALSE)</f>
        <v>#N/A</v>
      </c>
      <c r="I245" s="106" t="e">
        <f t="shared" si="6"/>
        <v>#N/A</v>
      </c>
      <c r="J245" s="109" t="e">
        <f t="shared" si="7"/>
        <v>#N/A</v>
      </c>
      <c r="K245" s="78">
        <f>'Compensation Data Input'!L248</f>
        <v>0</v>
      </c>
      <c r="L245" s="78" t="str">
        <f>'Compensation Data Input'!M248</f>
        <v>Select from drop-down</v>
      </c>
      <c r="M245" s="78" t="str">
        <f>'Compensation Data Input'!N248</f>
        <v>Select from drop-down</v>
      </c>
      <c r="N245" s="78">
        <f>'Compensation Data Input'!O248</f>
        <v>0</v>
      </c>
      <c r="O245" s="78">
        <f>'Compensation Data Input'!P248</f>
        <v>0</v>
      </c>
      <c r="P245" s="78"/>
      <c r="Q245" s="78" t="str">
        <f>'Compensation Data Input'!Q248</f>
        <v>Select from drop-down</v>
      </c>
      <c r="R245" s="78" t="str">
        <f>'Company Information Input'!$B$13</f>
        <v>Select from drop-down</v>
      </c>
      <c r="S245" s="78" t="str">
        <f>'Company Information Input'!$B$8</f>
        <v>Select from drop-down</v>
      </c>
      <c r="T245" s="78" t="str">
        <f>'Company Information Input'!$B$12</f>
        <v>Select from drop-down</v>
      </c>
      <c r="U245" s="78" t="str">
        <f>'Company Information Input'!$B$10</f>
        <v>Select from drop-down</v>
      </c>
      <c r="V245" s="78" t="str">
        <f>'Company Information Input'!$B$11</f>
        <v>Select from drop-down</v>
      </c>
    </row>
    <row r="246" spans="1:22" x14ac:dyDescent="0.2">
      <c r="A246" s="78">
        <f>'Company Information Input'!$B$6</f>
        <v>0</v>
      </c>
      <c r="B246" s="79">
        <f>'Compensation Data Input'!B249</f>
        <v>0</v>
      </c>
      <c r="C246" s="78">
        <f>'Compensation Data Input'!C249</f>
        <v>0</v>
      </c>
      <c r="D246" s="78" t="str">
        <f>'Compensation Data Input'!D249</f>
        <v>Select from drop-down</v>
      </c>
      <c r="E246" s="78" t="str">
        <f>'Compensation Data Input'!E249</f>
        <v>Select from drop-down</v>
      </c>
      <c r="F246" s="106">
        <f>'Compensation Data Input'!F249</f>
        <v>0</v>
      </c>
      <c r="G246" s="78">
        <f>'Compensation Data Input'!G249</f>
        <v>0</v>
      </c>
      <c r="H246" s="106" t="e">
        <f>VLOOKUP(D246,'HIDE - job desc'!A:C,3,FALSE)</f>
        <v>#N/A</v>
      </c>
      <c r="I246" s="106" t="e">
        <f t="shared" si="6"/>
        <v>#N/A</v>
      </c>
      <c r="J246" s="109" t="e">
        <f t="shared" si="7"/>
        <v>#N/A</v>
      </c>
      <c r="K246" s="78">
        <f>'Compensation Data Input'!L249</f>
        <v>0</v>
      </c>
      <c r="L246" s="78" t="str">
        <f>'Compensation Data Input'!M249</f>
        <v>Select from drop-down</v>
      </c>
      <c r="M246" s="78" t="str">
        <f>'Compensation Data Input'!N249</f>
        <v>Select from drop-down</v>
      </c>
      <c r="N246" s="78">
        <f>'Compensation Data Input'!O249</f>
        <v>0</v>
      </c>
      <c r="O246" s="78">
        <f>'Compensation Data Input'!P249</f>
        <v>0</v>
      </c>
      <c r="P246" s="78"/>
      <c r="Q246" s="78" t="str">
        <f>'Compensation Data Input'!Q249</f>
        <v>Select from drop-down</v>
      </c>
      <c r="R246" s="78" t="str">
        <f>'Company Information Input'!$B$13</f>
        <v>Select from drop-down</v>
      </c>
      <c r="S246" s="78" t="str">
        <f>'Company Information Input'!$B$8</f>
        <v>Select from drop-down</v>
      </c>
      <c r="T246" s="78" t="str">
        <f>'Company Information Input'!$B$12</f>
        <v>Select from drop-down</v>
      </c>
      <c r="U246" s="78" t="str">
        <f>'Company Information Input'!$B$10</f>
        <v>Select from drop-down</v>
      </c>
      <c r="V246" s="78" t="str">
        <f>'Company Information Input'!$B$11</f>
        <v>Select from drop-down</v>
      </c>
    </row>
    <row r="247" spans="1:22" x14ac:dyDescent="0.2">
      <c r="A247" s="78">
        <f>'Company Information Input'!$B$6</f>
        <v>0</v>
      </c>
      <c r="B247" s="79">
        <f>'Compensation Data Input'!B250</f>
        <v>0</v>
      </c>
      <c r="C247" s="78">
        <f>'Compensation Data Input'!C250</f>
        <v>0</v>
      </c>
      <c r="D247" s="78" t="str">
        <f>'Compensation Data Input'!D250</f>
        <v>Select from drop-down</v>
      </c>
      <c r="E247" s="78" t="str">
        <f>'Compensation Data Input'!E250</f>
        <v>Select from drop-down</v>
      </c>
      <c r="F247" s="106">
        <f>'Compensation Data Input'!F250</f>
        <v>0</v>
      </c>
      <c r="G247" s="78">
        <f>'Compensation Data Input'!G250</f>
        <v>0</v>
      </c>
      <c r="H247" s="106" t="e">
        <f>VLOOKUP(D247,'HIDE - job desc'!A:C,3,FALSE)</f>
        <v>#N/A</v>
      </c>
      <c r="I247" s="106" t="e">
        <f t="shared" si="6"/>
        <v>#N/A</v>
      </c>
      <c r="J247" s="109" t="e">
        <f t="shared" si="7"/>
        <v>#N/A</v>
      </c>
      <c r="K247" s="78">
        <f>'Compensation Data Input'!L250</f>
        <v>0</v>
      </c>
      <c r="L247" s="78" t="str">
        <f>'Compensation Data Input'!M250</f>
        <v>Select from drop-down</v>
      </c>
      <c r="M247" s="78" t="str">
        <f>'Compensation Data Input'!N250</f>
        <v>Select from drop-down</v>
      </c>
      <c r="N247" s="78">
        <f>'Compensation Data Input'!O250</f>
        <v>0</v>
      </c>
      <c r="O247" s="78">
        <f>'Compensation Data Input'!P250</f>
        <v>0</v>
      </c>
      <c r="P247" s="78"/>
      <c r="Q247" s="78" t="str">
        <f>'Compensation Data Input'!Q250</f>
        <v>Select from drop-down</v>
      </c>
      <c r="R247" s="78" t="str">
        <f>'Company Information Input'!$B$13</f>
        <v>Select from drop-down</v>
      </c>
      <c r="S247" s="78" t="str">
        <f>'Company Information Input'!$B$8</f>
        <v>Select from drop-down</v>
      </c>
      <c r="T247" s="78" t="str">
        <f>'Company Information Input'!$B$12</f>
        <v>Select from drop-down</v>
      </c>
      <c r="U247" s="78" t="str">
        <f>'Company Information Input'!$B$10</f>
        <v>Select from drop-down</v>
      </c>
      <c r="V247" s="78" t="str">
        <f>'Company Information Input'!$B$11</f>
        <v>Select from drop-down</v>
      </c>
    </row>
    <row r="248" spans="1:22" x14ac:dyDescent="0.2">
      <c r="A248" s="78">
        <f>'Company Information Input'!$B$6</f>
        <v>0</v>
      </c>
      <c r="B248" s="79">
        <f>'Compensation Data Input'!B251</f>
        <v>0</v>
      </c>
      <c r="C248" s="78">
        <f>'Compensation Data Input'!C251</f>
        <v>0</v>
      </c>
      <c r="D248" s="78" t="str">
        <f>'Compensation Data Input'!D251</f>
        <v>Select from drop-down</v>
      </c>
      <c r="E248" s="78" t="str">
        <f>'Compensation Data Input'!E251</f>
        <v>Select from drop-down</v>
      </c>
      <c r="F248" s="106">
        <f>'Compensation Data Input'!F251</f>
        <v>0</v>
      </c>
      <c r="G248" s="78">
        <f>'Compensation Data Input'!G251</f>
        <v>0</v>
      </c>
      <c r="H248" s="106" t="e">
        <f>VLOOKUP(D248,'HIDE - job desc'!A:C,3,FALSE)</f>
        <v>#N/A</v>
      </c>
      <c r="I248" s="106" t="e">
        <f t="shared" si="6"/>
        <v>#N/A</v>
      </c>
      <c r="J248" s="109" t="e">
        <f t="shared" si="7"/>
        <v>#N/A</v>
      </c>
      <c r="K248" s="78">
        <f>'Compensation Data Input'!L251</f>
        <v>0</v>
      </c>
      <c r="L248" s="78" t="str">
        <f>'Compensation Data Input'!M251</f>
        <v>Select from drop-down</v>
      </c>
      <c r="M248" s="78" t="str">
        <f>'Compensation Data Input'!N251</f>
        <v>Select from drop-down</v>
      </c>
      <c r="N248" s="78">
        <f>'Compensation Data Input'!O251</f>
        <v>0</v>
      </c>
      <c r="O248" s="78">
        <f>'Compensation Data Input'!P251</f>
        <v>0</v>
      </c>
      <c r="P248" s="78"/>
      <c r="Q248" s="78" t="str">
        <f>'Compensation Data Input'!Q251</f>
        <v>Select from drop-down</v>
      </c>
      <c r="R248" s="78" t="str">
        <f>'Company Information Input'!$B$13</f>
        <v>Select from drop-down</v>
      </c>
      <c r="S248" s="78" t="str">
        <f>'Company Information Input'!$B$8</f>
        <v>Select from drop-down</v>
      </c>
      <c r="T248" s="78" t="str">
        <f>'Company Information Input'!$B$12</f>
        <v>Select from drop-down</v>
      </c>
      <c r="U248" s="78" t="str">
        <f>'Company Information Input'!$B$10</f>
        <v>Select from drop-down</v>
      </c>
      <c r="V248" s="78" t="str">
        <f>'Company Information Input'!$B$11</f>
        <v>Select from drop-down</v>
      </c>
    </row>
    <row r="249" spans="1:22" x14ac:dyDescent="0.2">
      <c r="A249" s="78">
        <f>'Company Information Input'!$B$6</f>
        <v>0</v>
      </c>
      <c r="B249" s="79">
        <f>'Compensation Data Input'!B252</f>
        <v>0</v>
      </c>
      <c r="C249" s="78">
        <f>'Compensation Data Input'!C252</f>
        <v>0</v>
      </c>
      <c r="D249" s="78" t="str">
        <f>'Compensation Data Input'!D252</f>
        <v>Select from drop-down</v>
      </c>
      <c r="E249" s="78" t="str">
        <f>'Compensation Data Input'!E252</f>
        <v>Select from drop-down</v>
      </c>
      <c r="F249" s="106">
        <f>'Compensation Data Input'!F252</f>
        <v>0</v>
      </c>
      <c r="G249" s="78">
        <f>'Compensation Data Input'!G252</f>
        <v>0</v>
      </c>
      <c r="H249" s="106" t="e">
        <f>VLOOKUP(D249,'HIDE - job desc'!A:C,3,FALSE)</f>
        <v>#N/A</v>
      </c>
      <c r="I249" s="106" t="e">
        <f t="shared" si="6"/>
        <v>#N/A</v>
      </c>
      <c r="J249" s="109" t="e">
        <f t="shared" si="7"/>
        <v>#N/A</v>
      </c>
      <c r="K249" s="78">
        <f>'Compensation Data Input'!L252</f>
        <v>0</v>
      </c>
      <c r="L249" s="78" t="str">
        <f>'Compensation Data Input'!M252</f>
        <v>Select from drop-down</v>
      </c>
      <c r="M249" s="78" t="str">
        <f>'Compensation Data Input'!N252</f>
        <v>Select from drop-down</v>
      </c>
      <c r="N249" s="78">
        <f>'Compensation Data Input'!O252</f>
        <v>0</v>
      </c>
      <c r="O249" s="78">
        <f>'Compensation Data Input'!P252</f>
        <v>0</v>
      </c>
      <c r="P249" s="78"/>
      <c r="Q249" s="78" t="str">
        <f>'Compensation Data Input'!Q252</f>
        <v>Select from drop-down</v>
      </c>
      <c r="R249" s="78" t="str">
        <f>'Company Information Input'!$B$13</f>
        <v>Select from drop-down</v>
      </c>
      <c r="S249" s="78" t="str">
        <f>'Company Information Input'!$B$8</f>
        <v>Select from drop-down</v>
      </c>
      <c r="T249" s="78" t="str">
        <f>'Company Information Input'!$B$12</f>
        <v>Select from drop-down</v>
      </c>
      <c r="U249" s="78" t="str">
        <f>'Company Information Input'!$B$10</f>
        <v>Select from drop-down</v>
      </c>
      <c r="V249" s="78" t="str">
        <f>'Company Information Input'!$B$11</f>
        <v>Select from drop-down</v>
      </c>
    </row>
    <row r="250" spans="1:22" x14ac:dyDescent="0.2">
      <c r="A250" s="78">
        <f>'Company Information Input'!$B$6</f>
        <v>0</v>
      </c>
      <c r="B250" s="79">
        <f>'Compensation Data Input'!B253</f>
        <v>0</v>
      </c>
      <c r="C250" s="78">
        <f>'Compensation Data Input'!C253</f>
        <v>0</v>
      </c>
      <c r="D250" s="78" t="str">
        <f>'Compensation Data Input'!D253</f>
        <v>Select from drop-down</v>
      </c>
      <c r="E250" s="78" t="str">
        <f>'Compensation Data Input'!E253</f>
        <v>Select from drop-down</v>
      </c>
      <c r="F250" s="106">
        <f>'Compensation Data Input'!F253</f>
        <v>0</v>
      </c>
      <c r="G250" s="78">
        <f>'Compensation Data Input'!G253</f>
        <v>0</v>
      </c>
      <c r="H250" s="106" t="e">
        <f>VLOOKUP(D250,'HIDE - job desc'!A:C,3,FALSE)</f>
        <v>#N/A</v>
      </c>
      <c r="I250" s="106" t="e">
        <f t="shared" si="6"/>
        <v>#N/A</v>
      </c>
      <c r="J250" s="109" t="e">
        <f t="shared" si="7"/>
        <v>#N/A</v>
      </c>
      <c r="K250" s="78">
        <f>'Compensation Data Input'!L253</f>
        <v>0</v>
      </c>
      <c r="L250" s="78" t="str">
        <f>'Compensation Data Input'!M253</f>
        <v>Select from drop-down</v>
      </c>
      <c r="M250" s="78" t="str">
        <f>'Compensation Data Input'!N253</f>
        <v>Select from drop-down</v>
      </c>
      <c r="N250" s="78">
        <f>'Compensation Data Input'!O253</f>
        <v>0</v>
      </c>
      <c r="O250" s="78">
        <f>'Compensation Data Input'!P253</f>
        <v>0</v>
      </c>
      <c r="P250" s="78"/>
      <c r="Q250" s="78" t="str">
        <f>'Compensation Data Input'!Q253</f>
        <v>Select from drop-down</v>
      </c>
      <c r="R250" s="78" t="str">
        <f>'Company Information Input'!$B$13</f>
        <v>Select from drop-down</v>
      </c>
      <c r="S250" s="78" t="str">
        <f>'Company Information Input'!$B$8</f>
        <v>Select from drop-down</v>
      </c>
      <c r="T250" s="78" t="str">
        <f>'Company Information Input'!$B$12</f>
        <v>Select from drop-down</v>
      </c>
      <c r="U250" s="78" t="str">
        <f>'Company Information Input'!$B$10</f>
        <v>Select from drop-down</v>
      </c>
      <c r="V250" s="78" t="str">
        <f>'Company Information Input'!$B$11</f>
        <v>Select from drop-down</v>
      </c>
    </row>
    <row r="251" spans="1:22" x14ac:dyDescent="0.2">
      <c r="A251" s="78">
        <f>'Company Information Input'!$B$6</f>
        <v>0</v>
      </c>
      <c r="B251" s="79">
        <f>'Compensation Data Input'!B254</f>
        <v>0</v>
      </c>
      <c r="C251" s="78">
        <f>'Compensation Data Input'!C254</f>
        <v>0</v>
      </c>
      <c r="D251" s="78" t="str">
        <f>'Compensation Data Input'!D254</f>
        <v>Select from drop-down</v>
      </c>
      <c r="E251" s="78" t="str">
        <f>'Compensation Data Input'!E254</f>
        <v>Select from drop-down</v>
      </c>
      <c r="F251" s="106">
        <f>'Compensation Data Input'!F254</f>
        <v>0</v>
      </c>
      <c r="G251" s="78">
        <f>'Compensation Data Input'!G254</f>
        <v>0</v>
      </c>
      <c r="H251" s="106" t="e">
        <f>VLOOKUP(D251,'HIDE - job desc'!A:C,3,FALSE)</f>
        <v>#N/A</v>
      </c>
      <c r="I251" s="106" t="e">
        <f t="shared" si="6"/>
        <v>#N/A</v>
      </c>
      <c r="J251" s="109" t="e">
        <f t="shared" si="7"/>
        <v>#N/A</v>
      </c>
      <c r="K251" s="78">
        <f>'Compensation Data Input'!L254</f>
        <v>0</v>
      </c>
      <c r="L251" s="78" t="str">
        <f>'Compensation Data Input'!M254</f>
        <v>Select from drop-down</v>
      </c>
      <c r="M251" s="78" t="str">
        <f>'Compensation Data Input'!N254</f>
        <v>Select from drop-down</v>
      </c>
      <c r="N251" s="78">
        <f>'Compensation Data Input'!O254</f>
        <v>0</v>
      </c>
      <c r="O251" s="78">
        <f>'Compensation Data Input'!P254</f>
        <v>0</v>
      </c>
      <c r="P251" s="78"/>
      <c r="Q251" s="78" t="str">
        <f>'Compensation Data Input'!Q254</f>
        <v>Select from drop-down</v>
      </c>
      <c r="R251" s="78" t="str">
        <f>'Company Information Input'!$B$13</f>
        <v>Select from drop-down</v>
      </c>
      <c r="S251" s="78" t="str">
        <f>'Company Information Input'!$B$8</f>
        <v>Select from drop-down</v>
      </c>
      <c r="T251" s="78" t="str">
        <f>'Company Information Input'!$B$12</f>
        <v>Select from drop-down</v>
      </c>
      <c r="U251" s="78" t="str">
        <f>'Company Information Input'!$B$10</f>
        <v>Select from drop-down</v>
      </c>
      <c r="V251" s="78" t="str">
        <f>'Company Information Input'!$B$11</f>
        <v>Select from drop-down</v>
      </c>
    </row>
    <row r="252" spans="1:22" x14ac:dyDescent="0.2">
      <c r="A252" s="78">
        <f>'Company Information Input'!$B$6</f>
        <v>0</v>
      </c>
      <c r="B252" s="79">
        <f>'Compensation Data Input'!B255</f>
        <v>0</v>
      </c>
      <c r="C252" s="78">
        <f>'Compensation Data Input'!C255</f>
        <v>0</v>
      </c>
      <c r="D252" s="78" t="str">
        <f>'Compensation Data Input'!D255</f>
        <v>Select from drop-down</v>
      </c>
      <c r="E252" s="78" t="str">
        <f>'Compensation Data Input'!E255</f>
        <v>Select from drop-down</v>
      </c>
      <c r="F252" s="106">
        <f>'Compensation Data Input'!F255</f>
        <v>0</v>
      </c>
      <c r="G252" s="78">
        <f>'Compensation Data Input'!G255</f>
        <v>0</v>
      </c>
      <c r="H252" s="106" t="e">
        <f>VLOOKUP(D252,'HIDE - job desc'!A:C,3,FALSE)</f>
        <v>#N/A</v>
      </c>
      <c r="I252" s="106" t="e">
        <f t="shared" si="6"/>
        <v>#N/A</v>
      </c>
      <c r="J252" s="109" t="e">
        <f t="shared" si="7"/>
        <v>#N/A</v>
      </c>
      <c r="K252" s="78">
        <f>'Compensation Data Input'!L255</f>
        <v>0</v>
      </c>
      <c r="L252" s="78" t="str">
        <f>'Compensation Data Input'!M255</f>
        <v>Select from drop-down</v>
      </c>
      <c r="M252" s="78" t="str">
        <f>'Compensation Data Input'!N255</f>
        <v>Select from drop-down</v>
      </c>
      <c r="N252" s="78">
        <f>'Compensation Data Input'!O255</f>
        <v>0</v>
      </c>
      <c r="O252" s="78">
        <f>'Compensation Data Input'!P255</f>
        <v>0</v>
      </c>
      <c r="P252" s="78"/>
      <c r="Q252" s="78" t="str">
        <f>'Compensation Data Input'!Q255</f>
        <v>Select from drop-down</v>
      </c>
      <c r="R252" s="78" t="str">
        <f>'Company Information Input'!$B$13</f>
        <v>Select from drop-down</v>
      </c>
      <c r="S252" s="78" t="str">
        <f>'Company Information Input'!$B$8</f>
        <v>Select from drop-down</v>
      </c>
      <c r="T252" s="78" t="str">
        <f>'Company Information Input'!$B$12</f>
        <v>Select from drop-down</v>
      </c>
      <c r="U252" s="78" t="str">
        <f>'Company Information Input'!$B$10</f>
        <v>Select from drop-down</v>
      </c>
      <c r="V252" s="78" t="str">
        <f>'Company Information Input'!$B$11</f>
        <v>Select from drop-down</v>
      </c>
    </row>
    <row r="253" spans="1:22" x14ac:dyDescent="0.2">
      <c r="A253" s="78">
        <f>'Company Information Input'!$B$6</f>
        <v>0</v>
      </c>
      <c r="B253" s="79">
        <f>'Compensation Data Input'!B256</f>
        <v>0</v>
      </c>
      <c r="C253" s="78">
        <f>'Compensation Data Input'!C256</f>
        <v>0</v>
      </c>
      <c r="D253" s="78" t="str">
        <f>'Compensation Data Input'!D256</f>
        <v>Select from drop-down</v>
      </c>
      <c r="E253" s="78" t="str">
        <f>'Compensation Data Input'!E256</f>
        <v>Select from drop-down</v>
      </c>
      <c r="F253" s="106">
        <f>'Compensation Data Input'!F256</f>
        <v>0</v>
      </c>
      <c r="G253" s="78">
        <f>'Compensation Data Input'!G256</f>
        <v>0</v>
      </c>
      <c r="H253" s="106" t="e">
        <f>VLOOKUP(D253,'HIDE - job desc'!A:C,3,FALSE)</f>
        <v>#N/A</v>
      </c>
      <c r="I253" s="106" t="e">
        <f t="shared" si="6"/>
        <v>#N/A</v>
      </c>
      <c r="J253" s="109" t="e">
        <f t="shared" si="7"/>
        <v>#N/A</v>
      </c>
      <c r="K253" s="78">
        <f>'Compensation Data Input'!L256</f>
        <v>0</v>
      </c>
      <c r="L253" s="78" t="str">
        <f>'Compensation Data Input'!M256</f>
        <v>Select from drop-down</v>
      </c>
      <c r="M253" s="78" t="str">
        <f>'Compensation Data Input'!N256</f>
        <v>Select from drop-down</v>
      </c>
      <c r="N253" s="78">
        <f>'Compensation Data Input'!O256</f>
        <v>0</v>
      </c>
      <c r="O253" s="78">
        <f>'Compensation Data Input'!P256</f>
        <v>0</v>
      </c>
      <c r="P253" s="78"/>
      <c r="Q253" s="78" t="str">
        <f>'Compensation Data Input'!Q256</f>
        <v>Select from drop-down</v>
      </c>
      <c r="R253" s="78" t="str">
        <f>'Company Information Input'!$B$13</f>
        <v>Select from drop-down</v>
      </c>
      <c r="S253" s="78" t="str">
        <f>'Company Information Input'!$B$8</f>
        <v>Select from drop-down</v>
      </c>
      <c r="T253" s="78" t="str">
        <f>'Company Information Input'!$B$12</f>
        <v>Select from drop-down</v>
      </c>
      <c r="U253" s="78" t="str">
        <f>'Company Information Input'!$B$10</f>
        <v>Select from drop-down</v>
      </c>
      <c r="V253" s="78" t="str">
        <f>'Company Information Input'!$B$11</f>
        <v>Select from drop-down</v>
      </c>
    </row>
    <row r="254" spans="1:22" x14ac:dyDescent="0.2">
      <c r="A254" s="78">
        <f>'Company Information Input'!$B$6</f>
        <v>0</v>
      </c>
      <c r="B254" s="79">
        <f>'Compensation Data Input'!B257</f>
        <v>0</v>
      </c>
      <c r="C254" s="78">
        <f>'Compensation Data Input'!C257</f>
        <v>0</v>
      </c>
      <c r="D254" s="78" t="str">
        <f>'Compensation Data Input'!D257</f>
        <v>Select from drop-down</v>
      </c>
      <c r="E254" s="78" t="str">
        <f>'Compensation Data Input'!E257</f>
        <v>Select from drop-down</v>
      </c>
      <c r="F254" s="106">
        <f>'Compensation Data Input'!F257</f>
        <v>0</v>
      </c>
      <c r="G254" s="78">
        <f>'Compensation Data Input'!G257</f>
        <v>0</v>
      </c>
      <c r="H254" s="106" t="e">
        <f>VLOOKUP(D254,'HIDE - job desc'!A:C,3,FALSE)</f>
        <v>#N/A</v>
      </c>
      <c r="I254" s="106" t="e">
        <f t="shared" si="6"/>
        <v>#N/A</v>
      </c>
      <c r="J254" s="109" t="e">
        <f t="shared" si="7"/>
        <v>#N/A</v>
      </c>
      <c r="K254" s="78">
        <f>'Compensation Data Input'!L257</f>
        <v>0</v>
      </c>
      <c r="L254" s="78" t="str">
        <f>'Compensation Data Input'!M257</f>
        <v>Select from drop-down</v>
      </c>
      <c r="M254" s="78" t="str">
        <f>'Compensation Data Input'!N257</f>
        <v>Select from drop-down</v>
      </c>
      <c r="N254" s="78">
        <f>'Compensation Data Input'!O257</f>
        <v>0</v>
      </c>
      <c r="O254" s="78">
        <f>'Compensation Data Input'!P257</f>
        <v>0</v>
      </c>
      <c r="P254" s="78"/>
      <c r="Q254" s="78" t="str">
        <f>'Compensation Data Input'!Q257</f>
        <v>Select from drop-down</v>
      </c>
      <c r="R254" s="78" t="str">
        <f>'Company Information Input'!$B$13</f>
        <v>Select from drop-down</v>
      </c>
      <c r="S254" s="78" t="str">
        <f>'Company Information Input'!$B$8</f>
        <v>Select from drop-down</v>
      </c>
      <c r="T254" s="78" t="str">
        <f>'Company Information Input'!$B$12</f>
        <v>Select from drop-down</v>
      </c>
      <c r="U254" s="78" t="str">
        <f>'Company Information Input'!$B$10</f>
        <v>Select from drop-down</v>
      </c>
      <c r="V254" s="78" t="str">
        <f>'Company Information Input'!$B$11</f>
        <v>Select from drop-down</v>
      </c>
    </row>
    <row r="255" spans="1:22" x14ac:dyDescent="0.2">
      <c r="A255" s="78">
        <f>'Company Information Input'!$B$6</f>
        <v>0</v>
      </c>
      <c r="B255" s="79">
        <f>'Compensation Data Input'!B258</f>
        <v>0</v>
      </c>
      <c r="C255" s="78">
        <f>'Compensation Data Input'!C258</f>
        <v>0</v>
      </c>
      <c r="D255" s="78" t="str">
        <f>'Compensation Data Input'!D258</f>
        <v>Select from drop-down</v>
      </c>
      <c r="E255" s="78" t="str">
        <f>'Compensation Data Input'!E258</f>
        <v>Select from drop-down</v>
      </c>
      <c r="F255" s="106">
        <f>'Compensation Data Input'!F258</f>
        <v>0</v>
      </c>
      <c r="G255" s="78">
        <f>'Compensation Data Input'!G258</f>
        <v>0</v>
      </c>
      <c r="H255" s="106" t="e">
        <f>VLOOKUP(D255,'HIDE - job desc'!A:C,3,FALSE)</f>
        <v>#N/A</v>
      </c>
      <c r="I255" s="106" t="e">
        <f t="shared" si="6"/>
        <v>#N/A</v>
      </c>
      <c r="J255" s="109" t="e">
        <f t="shared" si="7"/>
        <v>#N/A</v>
      </c>
      <c r="K255" s="78">
        <f>'Compensation Data Input'!L258</f>
        <v>0</v>
      </c>
      <c r="L255" s="78" t="str">
        <f>'Compensation Data Input'!M258</f>
        <v>Select from drop-down</v>
      </c>
      <c r="M255" s="78" t="str">
        <f>'Compensation Data Input'!N258</f>
        <v>Select from drop-down</v>
      </c>
      <c r="N255" s="78">
        <f>'Compensation Data Input'!O258</f>
        <v>0</v>
      </c>
      <c r="O255" s="78">
        <f>'Compensation Data Input'!P258</f>
        <v>0</v>
      </c>
      <c r="P255" s="78"/>
      <c r="Q255" s="78" t="str">
        <f>'Compensation Data Input'!Q258</f>
        <v>Select from drop-down</v>
      </c>
      <c r="R255" s="78" t="str">
        <f>'Company Information Input'!$B$13</f>
        <v>Select from drop-down</v>
      </c>
      <c r="S255" s="78" t="str">
        <f>'Company Information Input'!$B$8</f>
        <v>Select from drop-down</v>
      </c>
      <c r="T255" s="78" t="str">
        <f>'Company Information Input'!$B$12</f>
        <v>Select from drop-down</v>
      </c>
      <c r="U255" s="78" t="str">
        <f>'Company Information Input'!$B$10</f>
        <v>Select from drop-down</v>
      </c>
      <c r="V255" s="78" t="str">
        <f>'Company Information Input'!$B$11</f>
        <v>Select from drop-down</v>
      </c>
    </row>
    <row r="256" spans="1:22" x14ac:dyDescent="0.2">
      <c r="A256" s="78">
        <f>'Company Information Input'!$B$6</f>
        <v>0</v>
      </c>
      <c r="B256" s="79">
        <f>'Compensation Data Input'!B259</f>
        <v>0</v>
      </c>
      <c r="C256" s="78">
        <f>'Compensation Data Input'!C259</f>
        <v>0</v>
      </c>
      <c r="D256" s="78" t="str">
        <f>'Compensation Data Input'!D259</f>
        <v>Select from drop-down</v>
      </c>
      <c r="E256" s="78" t="str">
        <f>'Compensation Data Input'!E259</f>
        <v>Select from drop-down</v>
      </c>
      <c r="F256" s="106">
        <f>'Compensation Data Input'!F259</f>
        <v>0</v>
      </c>
      <c r="G256" s="78">
        <f>'Compensation Data Input'!G259</f>
        <v>0</v>
      </c>
      <c r="H256" s="106" t="e">
        <f>VLOOKUP(D256,'HIDE - job desc'!A:C,3,FALSE)</f>
        <v>#N/A</v>
      </c>
      <c r="I256" s="106" t="e">
        <f t="shared" si="6"/>
        <v>#N/A</v>
      </c>
      <c r="J256" s="109" t="e">
        <f t="shared" si="7"/>
        <v>#N/A</v>
      </c>
      <c r="K256" s="78">
        <f>'Compensation Data Input'!L259</f>
        <v>0</v>
      </c>
      <c r="L256" s="78" t="str">
        <f>'Compensation Data Input'!M259</f>
        <v>Select from drop-down</v>
      </c>
      <c r="M256" s="78" t="str">
        <f>'Compensation Data Input'!N259</f>
        <v>Select from drop-down</v>
      </c>
      <c r="N256" s="78">
        <f>'Compensation Data Input'!O259</f>
        <v>0</v>
      </c>
      <c r="O256" s="78">
        <f>'Compensation Data Input'!P259</f>
        <v>0</v>
      </c>
      <c r="P256" s="78"/>
      <c r="Q256" s="78" t="str">
        <f>'Compensation Data Input'!Q259</f>
        <v>Select from drop-down</v>
      </c>
      <c r="R256" s="78" t="str">
        <f>'Company Information Input'!$B$13</f>
        <v>Select from drop-down</v>
      </c>
      <c r="S256" s="78" t="str">
        <f>'Company Information Input'!$B$8</f>
        <v>Select from drop-down</v>
      </c>
      <c r="T256" s="78" t="str">
        <f>'Company Information Input'!$B$12</f>
        <v>Select from drop-down</v>
      </c>
      <c r="U256" s="78" t="str">
        <f>'Company Information Input'!$B$10</f>
        <v>Select from drop-down</v>
      </c>
      <c r="V256" s="78" t="str">
        <f>'Company Information Input'!$B$11</f>
        <v>Select from drop-down</v>
      </c>
    </row>
    <row r="257" spans="1:22" x14ac:dyDescent="0.2">
      <c r="A257" s="78">
        <f>'Company Information Input'!$B$6</f>
        <v>0</v>
      </c>
      <c r="B257" s="79">
        <f>'Compensation Data Input'!B260</f>
        <v>0</v>
      </c>
      <c r="C257" s="78">
        <f>'Compensation Data Input'!C260</f>
        <v>0</v>
      </c>
      <c r="D257" s="78" t="str">
        <f>'Compensation Data Input'!D260</f>
        <v>Select from drop-down</v>
      </c>
      <c r="E257" s="78" t="str">
        <f>'Compensation Data Input'!E260</f>
        <v>Select from drop-down</v>
      </c>
      <c r="F257" s="106">
        <f>'Compensation Data Input'!F260</f>
        <v>0</v>
      </c>
      <c r="G257" s="78">
        <f>'Compensation Data Input'!G260</f>
        <v>0</v>
      </c>
      <c r="H257" s="106" t="e">
        <f>VLOOKUP(D257,'HIDE - job desc'!A:C,3,FALSE)</f>
        <v>#N/A</v>
      </c>
      <c r="I257" s="106" t="e">
        <f t="shared" si="6"/>
        <v>#N/A</v>
      </c>
      <c r="J257" s="109" t="e">
        <f t="shared" si="7"/>
        <v>#N/A</v>
      </c>
      <c r="K257" s="78">
        <f>'Compensation Data Input'!L260</f>
        <v>0</v>
      </c>
      <c r="L257" s="78" t="str">
        <f>'Compensation Data Input'!M260</f>
        <v>Select from drop-down</v>
      </c>
      <c r="M257" s="78" t="str">
        <f>'Compensation Data Input'!N260</f>
        <v>Select from drop-down</v>
      </c>
      <c r="N257" s="78">
        <f>'Compensation Data Input'!O260</f>
        <v>0</v>
      </c>
      <c r="O257" s="78">
        <f>'Compensation Data Input'!P260</f>
        <v>0</v>
      </c>
      <c r="P257" s="78"/>
      <c r="Q257" s="78" t="str">
        <f>'Compensation Data Input'!Q260</f>
        <v>Select from drop-down</v>
      </c>
      <c r="R257" s="78" t="str">
        <f>'Company Information Input'!$B$13</f>
        <v>Select from drop-down</v>
      </c>
      <c r="S257" s="78" t="str">
        <f>'Company Information Input'!$B$8</f>
        <v>Select from drop-down</v>
      </c>
      <c r="T257" s="78" t="str">
        <f>'Company Information Input'!$B$12</f>
        <v>Select from drop-down</v>
      </c>
      <c r="U257" s="78" t="str">
        <f>'Company Information Input'!$B$10</f>
        <v>Select from drop-down</v>
      </c>
      <c r="V257" s="78" t="str">
        <f>'Company Information Input'!$B$11</f>
        <v>Select from drop-down</v>
      </c>
    </row>
    <row r="258" spans="1:22" x14ac:dyDescent="0.2">
      <c r="A258" s="78">
        <f>'Company Information Input'!$B$6</f>
        <v>0</v>
      </c>
      <c r="B258" s="79">
        <f>'Compensation Data Input'!B261</f>
        <v>0</v>
      </c>
      <c r="C258" s="78">
        <f>'Compensation Data Input'!C261</f>
        <v>0</v>
      </c>
      <c r="D258" s="78" t="str">
        <f>'Compensation Data Input'!D261</f>
        <v>Select from drop-down</v>
      </c>
      <c r="E258" s="78" t="str">
        <f>'Compensation Data Input'!E261</f>
        <v>Select from drop-down</v>
      </c>
      <c r="F258" s="106">
        <f>'Compensation Data Input'!F261</f>
        <v>0</v>
      </c>
      <c r="G258" s="78">
        <f>'Compensation Data Input'!G261</f>
        <v>0</v>
      </c>
      <c r="H258" s="106" t="e">
        <f>VLOOKUP(D258,'HIDE - job desc'!A:C,3,FALSE)</f>
        <v>#N/A</v>
      </c>
      <c r="I258" s="106" t="e">
        <f t="shared" si="6"/>
        <v>#N/A</v>
      </c>
      <c r="J258" s="109" t="e">
        <f t="shared" si="7"/>
        <v>#N/A</v>
      </c>
      <c r="K258" s="78">
        <f>'Compensation Data Input'!L261</f>
        <v>0</v>
      </c>
      <c r="L258" s="78" t="str">
        <f>'Compensation Data Input'!M261</f>
        <v>Select from drop-down</v>
      </c>
      <c r="M258" s="78" t="str">
        <f>'Compensation Data Input'!N261</f>
        <v>Select from drop-down</v>
      </c>
      <c r="N258" s="78">
        <f>'Compensation Data Input'!O261</f>
        <v>0</v>
      </c>
      <c r="O258" s="78">
        <f>'Compensation Data Input'!P261</f>
        <v>0</v>
      </c>
      <c r="P258" s="78"/>
      <c r="Q258" s="78" t="str">
        <f>'Compensation Data Input'!Q261</f>
        <v>Select from drop-down</v>
      </c>
      <c r="R258" s="78" t="str">
        <f>'Company Information Input'!$B$13</f>
        <v>Select from drop-down</v>
      </c>
      <c r="S258" s="78" t="str">
        <f>'Company Information Input'!$B$8</f>
        <v>Select from drop-down</v>
      </c>
      <c r="T258" s="78" t="str">
        <f>'Company Information Input'!$B$12</f>
        <v>Select from drop-down</v>
      </c>
      <c r="U258" s="78" t="str">
        <f>'Company Information Input'!$B$10</f>
        <v>Select from drop-down</v>
      </c>
      <c r="V258" s="78" t="str">
        <f>'Company Information Input'!$B$11</f>
        <v>Select from drop-down</v>
      </c>
    </row>
    <row r="259" spans="1:22" x14ac:dyDescent="0.2">
      <c r="A259" s="78">
        <f>'Company Information Input'!$B$6</f>
        <v>0</v>
      </c>
      <c r="B259" s="79">
        <f>'Compensation Data Input'!B262</f>
        <v>0</v>
      </c>
      <c r="C259" s="78">
        <f>'Compensation Data Input'!C262</f>
        <v>0</v>
      </c>
      <c r="D259" s="78" t="str">
        <f>'Compensation Data Input'!D262</f>
        <v>Select from drop-down</v>
      </c>
      <c r="E259" s="78" t="str">
        <f>'Compensation Data Input'!E262</f>
        <v>Select from drop-down</v>
      </c>
      <c r="F259" s="106">
        <f>'Compensation Data Input'!F262</f>
        <v>0</v>
      </c>
      <c r="G259" s="78">
        <f>'Compensation Data Input'!G262</f>
        <v>0</v>
      </c>
      <c r="H259" s="106" t="e">
        <f>VLOOKUP(D259,'HIDE - job desc'!A:C,3,FALSE)</f>
        <v>#N/A</v>
      </c>
      <c r="I259" s="106" t="e">
        <f t="shared" si="6"/>
        <v>#N/A</v>
      </c>
      <c r="J259" s="109" t="e">
        <f t="shared" si="7"/>
        <v>#N/A</v>
      </c>
      <c r="K259" s="78">
        <f>'Compensation Data Input'!L262</f>
        <v>0</v>
      </c>
      <c r="L259" s="78" t="str">
        <f>'Compensation Data Input'!M262</f>
        <v>Select from drop-down</v>
      </c>
      <c r="M259" s="78" t="str">
        <f>'Compensation Data Input'!N262</f>
        <v>Select from drop-down</v>
      </c>
      <c r="N259" s="78">
        <f>'Compensation Data Input'!O262</f>
        <v>0</v>
      </c>
      <c r="O259" s="78">
        <f>'Compensation Data Input'!P262</f>
        <v>0</v>
      </c>
      <c r="P259" s="78"/>
      <c r="Q259" s="78" t="str">
        <f>'Compensation Data Input'!Q262</f>
        <v>Select from drop-down</v>
      </c>
      <c r="R259" s="78" t="str">
        <f>'Company Information Input'!$B$13</f>
        <v>Select from drop-down</v>
      </c>
      <c r="S259" s="78" t="str">
        <f>'Company Information Input'!$B$8</f>
        <v>Select from drop-down</v>
      </c>
      <c r="T259" s="78" t="str">
        <f>'Company Information Input'!$B$12</f>
        <v>Select from drop-down</v>
      </c>
      <c r="U259" s="78" t="str">
        <f>'Company Information Input'!$B$10</f>
        <v>Select from drop-down</v>
      </c>
      <c r="V259" s="78" t="str">
        <f>'Company Information Input'!$B$11</f>
        <v>Select from drop-down</v>
      </c>
    </row>
    <row r="260" spans="1:22" x14ac:dyDescent="0.2">
      <c r="A260" s="78">
        <f>'Company Information Input'!$B$6</f>
        <v>0</v>
      </c>
      <c r="B260" s="79">
        <f>'Compensation Data Input'!B263</f>
        <v>0</v>
      </c>
      <c r="C260" s="78">
        <f>'Compensation Data Input'!C263</f>
        <v>0</v>
      </c>
      <c r="D260" s="78" t="str">
        <f>'Compensation Data Input'!D263</f>
        <v>Select from drop-down</v>
      </c>
      <c r="E260" s="78" t="str">
        <f>'Compensation Data Input'!E263</f>
        <v>Select from drop-down</v>
      </c>
      <c r="F260" s="106">
        <f>'Compensation Data Input'!F263</f>
        <v>0</v>
      </c>
      <c r="G260" s="78">
        <f>'Compensation Data Input'!G263</f>
        <v>0</v>
      </c>
      <c r="H260" s="106" t="e">
        <f>VLOOKUP(D260,'HIDE - job desc'!A:C,3,FALSE)</f>
        <v>#N/A</v>
      </c>
      <c r="I260" s="106" t="e">
        <f t="shared" ref="I260:I323" si="8">H260*1.05</f>
        <v>#N/A</v>
      </c>
      <c r="J260" s="109" t="e">
        <f t="shared" ref="J260:J323" si="9">F260/I260</f>
        <v>#N/A</v>
      </c>
      <c r="K260" s="78">
        <f>'Compensation Data Input'!L263</f>
        <v>0</v>
      </c>
      <c r="L260" s="78" t="str">
        <f>'Compensation Data Input'!M263</f>
        <v>Select from drop-down</v>
      </c>
      <c r="M260" s="78" t="str">
        <f>'Compensation Data Input'!N263</f>
        <v>Select from drop-down</v>
      </c>
      <c r="N260" s="78">
        <f>'Compensation Data Input'!O263</f>
        <v>0</v>
      </c>
      <c r="O260" s="78">
        <f>'Compensation Data Input'!P263</f>
        <v>0</v>
      </c>
      <c r="P260" s="78"/>
      <c r="Q260" s="78" t="str">
        <f>'Compensation Data Input'!Q263</f>
        <v>Select from drop-down</v>
      </c>
      <c r="R260" s="78" t="str">
        <f>'Company Information Input'!$B$13</f>
        <v>Select from drop-down</v>
      </c>
      <c r="S260" s="78" t="str">
        <f>'Company Information Input'!$B$8</f>
        <v>Select from drop-down</v>
      </c>
      <c r="T260" s="78" t="str">
        <f>'Company Information Input'!$B$12</f>
        <v>Select from drop-down</v>
      </c>
      <c r="U260" s="78" t="str">
        <f>'Company Information Input'!$B$10</f>
        <v>Select from drop-down</v>
      </c>
      <c r="V260" s="78" t="str">
        <f>'Company Information Input'!$B$11</f>
        <v>Select from drop-down</v>
      </c>
    </row>
    <row r="261" spans="1:22" x14ac:dyDescent="0.2">
      <c r="A261" s="78">
        <f>'Company Information Input'!$B$6</f>
        <v>0</v>
      </c>
      <c r="B261" s="79">
        <f>'Compensation Data Input'!B264</f>
        <v>0</v>
      </c>
      <c r="C261" s="78">
        <f>'Compensation Data Input'!C264</f>
        <v>0</v>
      </c>
      <c r="D261" s="78" t="str">
        <f>'Compensation Data Input'!D264</f>
        <v>Select from drop-down</v>
      </c>
      <c r="E261" s="78" t="str">
        <f>'Compensation Data Input'!E264</f>
        <v>Select from drop-down</v>
      </c>
      <c r="F261" s="106">
        <f>'Compensation Data Input'!F264</f>
        <v>0</v>
      </c>
      <c r="G261" s="78">
        <f>'Compensation Data Input'!G264</f>
        <v>0</v>
      </c>
      <c r="H261" s="106" t="e">
        <f>VLOOKUP(D261,'HIDE - job desc'!A:C,3,FALSE)</f>
        <v>#N/A</v>
      </c>
      <c r="I261" s="106" t="e">
        <f t="shared" si="8"/>
        <v>#N/A</v>
      </c>
      <c r="J261" s="109" t="e">
        <f t="shared" si="9"/>
        <v>#N/A</v>
      </c>
      <c r="K261" s="78">
        <f>'Compensation Data Input'!L264</f>
        <v>0</v>
      </c>
      <c r="L261" s="78" t="str">
        <f>'Compensation Data Input'!M264</f>
        <v>Select from drop-down</v>
      </c>
      <c r="M261" s="78" t="str">
        <f>'Compensation Data Input'!N264</f>
        <v>Select from drop-down</v>
      </c>
      <c r="N261" s="78">
        <f>'Compensation Data Input'!O264</f>
        <v>0</v>
      </c>
      <c r="O261" s="78">
        <f>'Compensation Data Input'!P264</f>
        <v>0</v>
      </c>
      <c r="P261" s="78"/>
      <c r="Q261" s="78" t="str">
        <f>'Compensation Data Input'!Q264</f>
        <v>Select from drop-down</v>
      </c>
      <c r="R261" s="78" t="str">
        <f>'Company Information Input'!$B$13</f>
        <v>Select from drop-down</v>
      </c>
      <c r="S261" s="78" t="str">
        <f>'Company Information Input'!$B$8</f>
        <v>Select from drop-down</v>
      </c>
      <c r="T261" s="78" t="str">
        <f>'Company Information Input'!$B$12</f>
        <v>Select from drop-down</v>
      </c>
      <c r="U261" s="78" t="str">
        <f>'Company Information Input'!$B$10</f>
        <v>Select from drop-down</v>
      </c>
      <c r="V261" s="78" t="str">
        <f>'Company Information Input'!$B$11</f>
        <v>Select from drop-down</v>
      </c>
    </row>
    <row r="262" spans="1:22" x14ac:dyDescent="0.2">
      <c r="A262" s="78">
        <f>'Company Information Input'!$B$6</f>
        <v>0</v>
      </c>
      <c r="B262" s="79">
        <f>'Compensation Data Input'!B265</f>
        <v>0</v>
      </c>
      <c r="C262" s="78">
        <f>'Compensation Data Input'!C265</f>
        <v>0</v>
      </c>
      <c r="D262" s="78" t="str">
        <f>'Compensation Data Input'!D265</f>
        <v>Select from drop-down</v>
      </c>
      <c r="E262" s="78" t="str">
        <f>'Compensation Data Input'!E265</f>
        <v>Select from drop-down</v>
      </c>
      <c r="F262" s="106">
        <f>'Compensation Data Input'!F265</f>
        <v>0</v>
      </c>
      <c r="G262" s="78">
        <f>'Compensation Data Input'!G265</f>
        <v>0</v>
      </c>
      <c r="H262" s="106" t="e">
        <f>VLOOKUP(D262,'HIDE - job desc'!A:C,3,FALSE)</f>
        <v>#N/A</v>
      </c>
      <c r="I262" s="106" t="e">
        <f t="shared" si="8"/>
        <v>#N/A</v>
      </c>
      <c r="J262" s="109" t="e">
        <f t="shared" si="9"/>
        <v>#N/A</v>
      </c>
      <c r="K262" s="78">
        <f>'Compensation Data Input'!L265</f>
        <v>0</v>
      </c>
      <c r="L262" s="78" t="str">
        <f>'Compensation Data Input'!M265</f>
        <v>Select from drop-down</v>
      </c>
      <c r="M262" s="78" t="str">
        <f>'Compensation Data Input'!N265</f>
        <v>Select from drop-down</v>
      </c>
      <c r="N262" s="78">
        <f>'Compensation Data Input'!O265</f>
        <v>0</v>
      </c>
      <c r="O262" s="78">
        <f>'Compensation Data Input'!P265</f>
        <v>0</v>
      </c>
      <c r="P262" s="78"/>
      <c r="Q262" s="78" t="str">
        <f>'Compensation Data Input'!Q265</f>
        <v>Select from drop-down</v>
      </c>
      <c r="R262" s="78" t="str">
        <f>'Company Information Input'!$B$13</f>
        <v>Select from drop-down</v>
      </c>
      <c r="S262" s="78" t="str">
        <f>'Company Information Input'!$B$8</f>
        <v>Select from drop-down</v>
      </c>
      <c r="T262" s="78" t="str">
        <f>'Company Information Input'!$B$12</f>
        <v>Select from drop-down</v>
      </c>
      <c r="U262" s="78" t="str">
        <f>'Company Information Input'!$B$10</f>
        <v>Select from drop-down</v>
      </c>
      <c r="V262" s="78" t="str">
        <f>'Company Information Input'!$B$11</f>
        <v>Select from drop-down</v>
      </c>
    </row>
    <row r="263" spans="1:22" x14ac:dyDescent="0.2">
      <c r="A263" s="78">
        <f>'Company Information Input'!$B$6</f>
        <v>0</v>
      </c>
      <c r="B263" s="79">
        <f>'Compensation Data Input'!B266</f>
        <v>0</v>
      </c>
      <c r="C263" s="78">
        <f>'Compensation Data Input'!C266</f>
        <v>0</v>
      </c>
      <c r="D263" s="78" t="str">
        <f>'Compensation Data Input'!D266</f>
        <v>Select from drop-down</v>
      </c>
      <c r="E263" s="78" t="str">
        <f>'Compensation Data Input'!E266</f>
        <v>Select from drop-down</v>
      </c>
      <c r="F263" s="106">
        <f>'Compensation Data Input'!F266</f>
        <v>0</v>
      </c>
      <c r="G263" s="78">
        <f>'Compensation Data Input'!G266</f>
        <v>0</v>
      </c>
      <c r="H263" s="106" t="e">
        <f>VLOOKUP(D263,'HIDE - job desc'!A:C,3,FALSE)</f>
        <v>#N/A</v>
      </c>
      <c r="I263" s="106" t="e">
        <f t="shared" si="8"/>
        <v>#N/A</v>
      </c>
      <c r="J263" s="109" t="e">
        <f t="shared" si="9"/>
        <v>#N/A</v>
      </c>
      <c r="K263" s="78">
        <f>'Compensation Data Input'!L266</f>
        <v>0</v>
      </c>
      <c r="L263" s="78" t="str">
        <f>'Compensation Data Input'!M266</f>
        <v>Select from drop-down</v>
      </c>
      <c r="M263" s="78" t="str">
        <f>'Compensation Data Input'!N266</f>
        <v>Select from drop-down</v>
      </c>
      <c r="N263" s="78">
        <f>'Compensation Data Input'!O266</f>
        <v>0</v>
      </c>
      <c r="O263" s="78">
        <f>'Compensation Data Input'!P266</f>
        <v>0</v>
      </c>
      <c r="P263" s="78"/>
      <c r="Q263" s="78" t="str">
        <f>'Compensation Data Input'!Q266</f>
        <v>Select from drop-down</v>
      </c>
      <c r="R263" s="78" t="str">
        <f>'Company Information Input'!$B$13</f>
        <v>Select from drop-down</v>
      </c>
      <c r="S263" s="78" t="str">
        <f>'Company Information Input'!$B$8</f>
        <v>Select from drop-down</v>
      </c>
      <c r="T263" s="78" t="str">
        <f>'Company Information Input'!$B$12</f>
        <v>Select from drop-down</v>
      </c>
      <c r="U263" s="78" t="str">
        <f>'Company Information Input'!$B$10</f>
        <v>Select from drop-down</v>
      </c>
      <c r="V263" s="78" t="str">
        <f>'Company Information Input'!$B$11</f>
        <v>Select from drop-down</v>
      </c>
    </row>
    <row r="264" spans="1:22" x14ac:dyDescent="0.2">
      <c r="A264" s="78">
        <f>'Company Information Input'!$B$6</f>
        <v>0</v>
      </c>
      <c r="B264" s="79">
        <f>'Compensation Data Input'!B267</f>
        <v>0</v>
      </c>
      <c r="C264" s="78">
        <f>'Compensation Data Input'!C267</f>
        <v>0</v>
      </c>
      <c r="D264" s="78" t="str">
        <f>'Compensation Data Input'!D267</f>
        <v>Select from drop-down</v>
      </c>
      <c r="E264" s="78" t="str">
        <f>'Compensation Data Input'!E267</f>
        <v>Select from drop-down</v>
      </c>
      <c r="F264" s="106">
        <f>'Compensation Data Input'!F267</f>
        <v>0</v>
      </c>
      <c r="G264" s="78">
        <f>'Compensation Data Input'!G267</f>
        <v>0</v>
      </c>
      <c r="H264" s="106" t="e">
        <f>VLOOKUP(D264,'HIDE - job desc'!A:C,3,FALSE)</f>
        <v>#N/A</v>
      </c>
      <c r="I264" s="106" t="e">
        <f t="shared" si="8"/>
        <v>#N/A</v>
      </c>
      <c r="J264" s="109" t="e">
        <f t="shared" si="9"/>
        <v>#N/A</v>
      </c>
      <c r="K264" s="78">
        <f>'Compensation Data Input'!L267</f>
        <v>0</v>
      </c>
      <c r="L264" s="78" t="str">
        <f>'Compensation Data Input'!M267</f>
        <v>Select from drop-down</v>
      </c>
      <c r="M264" s="78" t="str">
        <f>'Compensation Data Input'!N267</f>
        <v>Select from drop-down</v>
      </c>
      <c r="N264" s="78">
        <f>'Compensation Data Input'!O267</f>
        <v>0</v>
      </c>
      <c r="O264" s="78">
        <f>'Compensation Data Input'!P267</f>
        <v>0</v>
      </c>
      <c r="P264" s="78"/>
      <c r="Q264" s="78" t="str">
        <f>'Compensation Data Input'!Q267</f>
        <v>Select from drop-down</v>
      </c>
      <c r="R264" s="78" t="str">
        <f>'Company Information Input'!$B$13</f>
        <v>Select from drop-down</v>
      </c>
      <c r="S264" s="78" t="str">
        <f>'Company Information Input'!$B$8</f>
        <v>Select from drop-down</v>
      </c>
      <c r="T264" s="78" t="str">
        <f>'Company Information Input'!$B$12</f>
        <v>Select from drop-down</v>
      </c>
      <c r="U264" s="78" t="str">
        <f>'Company Information Input'!$B$10</f>
        <v>Select from drop-down</v>
      </c>
      <c r="V264" s="78" t="str">
        <f>'Company Information Input'!$B$11</f>
        <v>Select from drop-down</v>
      </c>
    </row>
    <row r="265" spans="1:22" x14ac:dyDescent="0.2">
      <c r="A265" s="78">
        <f>'Company Information Input'!$B$6</f>
        <v>0</v>
      </c>
      <c r="B265" s="79">
        <f>'Compensation Data Input'!B268</f>
        <v>0</v>
      </c>
      <c r="C265" s="78">
        <f>'Compensation Data Input'!C268</f>
        <v>0</v>
      </c>
      <c r="D265" s="78" t="str">
        <f>'Compensation Data Input'!D268</f>
        <v>Select from drop-down</v>
      </c>
      <c r="E265" s="78" t="str">
        <f>'Compensation Data Input'!E268</f>
        <v>Select from drop-down</v>
      </c>
      <c r="F265" s="106">
        <f>'Compensation Data Input'!F268</f>
        <v>0</v>
      </c>
      <c r="G265" s="78">
        <f>'Compensation Data Input'!G268</f>
        <v>0</v>
      </c>
      <c r="H265" s="106" t="e">
        <f>VLOOKUP(D265,'HIDE - job desc'!A:C,3,FALSE)</f>
        <v>#N/A</v>
      </c>
      <c r="I265" s="106" t="e">
        <f t="shared" si="8"/>
        <v>#N/A</v>
      </c>
      <c r="J265" s="109" t="e">
        <f t="shared" si="9"/>
        <v>#N/A</v>
      </c>
      <c r="K265" s="78">
        <f>'Compensation Data Input'!L268</f>
        <v>0</v>
      </c>
      <c r="L265" s="78" t="str">
        <f>'Compensation Data Input'!M268</f>
        <v>Select from drop-down</v>
      </c>
      <c r="M265" s="78" t="str">
        <f>'Compensation Data Input'!N268</f>
        <v>Select from drop-down</v>
      </c>
      <c r="N265" s="78">
        <f>'Compensation Data Input'!O268</f>
        <v>0</v>
      </c>
      <c r="O265" s="78">
        <f>'Compensation Data Input'!P268</f>
        <v>0</v>
      </c>
      <c r="P265" s="78"/>
      <c r="Q265" s="78" t="str">
        <f>'Compensation Data Input'!Q268</f>
        <v>Select from drop-down</v>
      </c>
      <c r="R265" s="78" t="str">
        <f>'Company Information Input'!$B$13</f>
        <v>Select from drop-down</v>
      </c>
      <c r="S265" s="78" t="str">
        <f>'Company Information Input'!$B$8</f>
        <v>Select from drop-down</v>
      </c>
      <c r="T265" s="78" t="str">
        <f>'Company Information Input'!$B$12</f>
        <v>Select from drop-down</v>
      </c>
      <c r="U265" s="78" t="str">
        <f>'Company Information Input'!$B$10</f>
        <v>Select from drop-down</v>
      </c>
      <c r="V265" s="78" t="str">
        <f>'Company Information Input'!$B$11</f>
        <v>Select from drop-down</v>
      </c>
    </row>
    <row r="266" spans="1:22" x14ac:dyDescent="0.2">
      <c r="A266" s="78">
        <f>'Company Information Input'!$B$6</f>
        <v>0</v>
      </c>
      <c r="B266" s="79">
        <f>'Compensation Data Input'!B269</f>
        <v>0</v>
      </c>
      <c r="C266" s="78">
        <f>'Compensation Data Input'!C269</f>
        <v>0</v>
      </c>
      <c r="D266" s="78" t="str">
        <f>'Compensation Data Input'!D269</f>
        <v>Select from drop-down</v>
      </c>
      <c r="E266" s="78" t="str">
        <f>'Compensation Data Input'!E269</f>
        <v>Select from drop-down</v>
      </c>
      <c r="F266" s="106">
        <f>'Compensation Data Input'!F269</f>
        <v>0</v>
      </c>
      <c r="G266" s="78">
        <f>'Compensation Data Input'!G269</f>
        <v>0</v>
      </c>
      <c r="H266" s="106" t="e">
        <f>VLOOKUP(D266,'HIDE - job desc'!A:C,3,FALSE)</f>
        <v>#N/A</v>
      </c>
      <c r="I266" s="106" t="e">
        <f t="shared" si="8"/>
        <v>#N/A</v>
      </c>
      <c r="J266" s="109" t="e">
        <f t="shared" si="9"/>
        <v>#N/A</v>
      </c>
      <c r="K266" s="78">
        <f>'Compensation Data Input'!L269</f>
        <v>0</v>
      </c>
      <c r="L266" s="78" t="str">
        <f>'Compensation Data Input'!M269</f>
        <v>Select from drop-down</v>
      </c>
      <c r="M266" s="78" t="str">
        <f>'Compensation Data Input'!N269</f>
        <v>Select from drop-down</v>
      </c>
      <c r="N266" s="78">
        <f>'Compensation Data Input'!O269</f>
        <v>0</v>
      </c>
      <c r="O266" s="78">
        <f>'Compensation Data Input'!P269</f>
        <v>0</v>
      </c>
      <c r="P266" s="78"/>
      <c r="Q266" s="78" t="str">
        <f>'Compensation Data Input'!Q269</f>
        <v>Select from drop-down</v>
      </c>
      <c r="R266" s="78" t="str">
        <f>'Company Information Input'!$B$13</f>
        <v>Select from drop-down</v>
      </c>
      <c r="S266" s="78" t="str">
        <f>'Company Information Input'!$B$8</f>
        <v>Select from drop-down</v>
      </c>
      <c r="T266" s="78" t="str">
        <f>'Company Information Input'!$B$12</f>
        <v>Select from drop-down</v>
      </c>
      <c r="U266" s="78" t="str">
        <f>'Company Information Input'!$B$10</f>
        <v>Select from drop-down</v>
      </c>
      <c r="V266" s="78" t="str">
        <f>'Company Information Input'!$B$11</f>
        <v>Select from drop-down</v>
      </c>
    </row>
    <row r="267" spans="1:22" x14ac:dyDescent="0.2">
      <c r="A267" s="78">
        <f>'Company Information Input'!$B$6</f>
        <v>0</v>
      </c>
      <c r="B267" s="79">
        <f>'Compensation Data Input'!B270</f>
        <v>0</v>
      </c>
      <c r="C267" s="78">
        <f>'Compensation Data Input'!C270</f>
        <v>0</v>
      </c>
      <c r="D267" s="78" t="str">
        <f>'Compensation Data Input'!D270</f>
        <v>Select from drop-down</v>
      </c>
      <c r="E267" s="78" t="str">
        <f>'Compensation Data Input'!E270</f>
        <v>Select from drop-down</v>
      </c>
      <c r="F267" s="106">
        <f>'Compensation Data Input'!F270</f>
        <v>0</v>
      </c>
      <c r="G267" s="78">
        <f>'Compensation Data Input'!G270</f>
        <v>0</v>
      </c>
      <c r="H267" s="106" t="e">
        <f>VLOOKUP(D267,'HIDE - job desc'!A:C,3,FALSE)</f>
        <v>#N/A</v>
      </c>
      <c r="I267" s="106" t="e">
        <f t="shared" si="8"/>
        <v>#N/A</v>
      </c>
      <c r="J267" s="109" t="e">
        <f t="shared" si="9"/>
        <v>#N/A</v>
      </c>
      <c r="K267" s="78">
        <f>'Compensation Data Input'!L270</f>
        <v>0</v>
      </c>
      <c r="L267" s="78" t="str">
        <f>'Compensation Data Input'!M270</f>
        <v>Select from drop-down</v>
      </c>
      <c r="M267" s="78" t="str">
        <f>'Compensation Data Input'!N270</f>
        <v>Select from drop-down</v>
      </c>
      <c r="N267" s="78">
        <f>'Compensation Data Input'!O270</f>
        <v>0</v>
      </c>
      <c r="O267" s="78">
        <f>'Compensation Data Input'!P270</f>
        <v>0</v>
      </c>
      <c r="P267" s="78"/>
      <c r="Q267" s="78" t="str">
        <f>'Compensation Data Input'!Q270</f>
        <v>Select from drop-down</v>
      </c>
      <c r="R267" s="78" t="str">
        <f>'Company Information Input'!$B$13</f>
        <v>Select from drop-down</v>
      </c>
      <c r="S267" s="78" t="str">
        <f>'Company Information Input'!$B$8</f>
        <v>Select from drop-down</v>
      </c>
      <c r="T267" s="78" t="str">
        <f>'Company Information Input'!$B$12</f>
        <v>Select from drop-down</v>
      </c>
      <c r="U267" s="78" t="str">
        <f>'Company Information Input'!$B$10</f>
        <v>Select from drop-down</v>
      </c>
      <c r="V267" s="78" t="str">
        <f>'Company Information Input'!$B$11</f>
        <v>Select from drop-down</v>
      </c>
    </row>
    <row r="268" spans="1:22" x14ac:dyDescent="0.2">
      <c r="A268" s="78">
        <f>'Company Information Input'!$B$6</f>
        <v>0</v>
      </c>
      <c r="B268" s="79">
        <f>'Compensation Data Input'!B271</f>
        <v>0</v>
      </c>
      <c r="C268" s="78">
        <f>'Compensation Data Input'!C271</f>
        <v>0</v>
      </c>
      <c r="D268" s="78" t="str">
        <f>'Compensation Data Input'!D271</f>
        <v>Select from drop-down</v>
      </c>
      <c r="E268" s="78" t="str">
        <f>'Compensation Data Input'!E271</f>
        <v>Select from drop-down</v>
      </c>
      <c r="F268" s="106">
        <f>'Compensation Data Input'!F271</f>
        <v>0</v>
      </c>
      <c r="G268" s="78">
        <f>'Compensation Data Input'!G271</f>
        <v>0</v>
      </c>
      <c r="H268" s="106" t="e">
        <f>VLOOKUP(D268,'HIDE - job desc'!A:C,3,FALSE)</f>
        <v>#N/A</v>
      </c>
      <c r="I268" s="106" t="e">
        <f t="shared" si="8"/>
        <v>#N/A</v>
      </c>
      <c r="J268" s="109" t="e">
        <f t="shared" si="9"/>
        <v>#N/A</v>
      </c>
      <c r="K268" s="78">
        <f>'Compensation Data Input'!L271</f>
        <v>0</v>
      </c>
      <c r="L268" s="78" t="str">
        <f>'Compensation Data Input'!M271</f>
        <v>Select from drop-down</v>
      </c>
      <c r="M268" s="78" t="str">
        <f>'Compensation Data Input'!N271</f>
        <v>Select from drop-down</v>
      </c>
      <c r="N268" s="78">
        <f>'Compensation Data Input'!O271</f>
        <v>0</v>
      </c>
      <c r="O268" s="78">
        <f>'Compensation Data Input'!P271</f>
        <v>0</v>
      </c>
      <c r="P268" s="78"/>
      <c r="Q268" s="78" t="str">
        <f>'Compensation Data Input'!Q271</f>
        <v>Select from drop-down</v>
      </c>
      <c r="R268" s="78" t="str">
        <f>'Company Information Input'!$B$13</f>
        <v>Select from drop-down</v>
      </c>
      <c r="S268" s="78" t="str">
        <f>'Company Information Input'!$B$8</f>
        <v>Select from drop-down</v>
      </c>
      <c r="T268" s="78" t="str">
        <f>'Company Information Input'!$B$12</f>
        <v>Select from drop-down</v>
      </c>
      <c r="U268" s="78" t="str">
        <f>'Company Information Input'!$B$10</f>
        <v>Select from drop-down</v>
      </c>
      <c r="V268" s="78" t="str">
        <f>'Company Information Input'!$B$11</f>
        <v>Select from drop-down</v>
      </c>
    </row>
    <row r="269" spans="1:22" x14ac:dyDescent="0.2">
      <c r="A269" s="78">
        <f>'Company Information Input'!$B$6</f>
        <v>0</v>
      </c>
      <c r="B269" s="79">
        <f>'Compensation Data Input'!B272</f>
        <v>0</v>
      </c>
      <c r="C269" s="78">
        <f>'Compensation Data Input'!C272</f>
        <v>0</v>
      </c>
      <c r="D269" s="78" t="str">
        <f>'Compensation Data Input'!D272</f>
        <v>Select from drop-down</v>
      </c>
      <c r="E269" s="78" t="str">
        <f>'Compensation Data Input'!E272</f>
        <v>Select from drop-down</v>
      </c>
      <c r="F269" s="106">
        <f>'Compensation Data Input'!F272</f>
        <v>0</v>
      </c>
      <c r="G269" s="78">
        <f>'Compensation Data Input'!G272</f>
        <v>0</v>
      </c>
      <c r="H269" s="106" t="e">
        <f>VLOOKUP(D269,'HIDE - job desc'!A:C,3,FALSE)</f>
        <v>#N/A</v>
      </c>
      <c r="I269" s="106" t="e">
        <f t="shared" si="8"/>
        <v>#N/A</v>
      </c>
      <c r="J269" s="109" t="e">
        <f t="shared" si="9"/>
        <v>#N/A</v>
      </c>
      <c r="K269" s="78">
        <f>'Compensation Data Input'!L272</f>
        <v>0</v>
      </c>
      <c r="L269" s="78" t="str">
        <f>'Compensation Data Input'!M272</f>
        <v>Select from drop-down</v>
      </c>
      <c r="M269" s="78" t="str">
        <f>'Compensation Data Input'!N272</f>
        <v>Select from drop-down</v>
      </c>
      <c r="N269" s="78">
        <f>'Compensation Data Input'!O272</f>
        <v>0</v>
      </c>
      <c r="O269" s="78">
        <f>'Compensation Data Input'!P272</f>
        <v>0</v>
      </c>
      <c r="P269" s="78"/>
      <c r="Q269" s="78" t="str">
        <f>'Compensation Data Input'!Q272</f>
        <v>Select from drop-down</v>
      </c>
      <c r="R269" s="78" t="str">
        <f>'Company Information Input'!$B$13</f>
        <v>Select from drop-down</v>
      </c>
      <c r="S269" s="78" t="str">
        <f>'Company Information Input'!$B$8</f>
        <v>Select from drop-down</v>
      </c>
      <c r="T269" s="78" t="str">
        <f>'Company Information Input'!$B$12</f>
        <v>Select from drop-down</v>
      </c>
      <c r="U269" s="78" t="str">
        <f>'Company Information Input'!$B$10</f>
        <v>Select from drop-down</v>
      </c>
      <c r="V269" s="78" t="str">
        <f>'Company Information Input'!$B$11</f>
        <v>Select from drop-down</v>
      </c>
    </row>
    <row r="270" spans="1:22" x14ac:dyDescent="0.2">
      <c r="A270" s="78">
        <f>'Company Information Input'!$B$6</f>
        <v>0</v>
      </c>
      <c r="B270" s="79">
        <f>'Compensation Data Input'!B273</f>
        <v>0</v>
      </c>
      <c r="C270" s="78">
        <f>'Compensation Data Input'!C273</f>
        <v>0</v>
      </c>
      <c r="D270" s="78" t="str">
        <f>'Compensation Data Input'!D273</f>
        <v>Select from drop-down</v>
      </c>
      <c r="E270" s="78" t="str">
        <f>'Compensation Data Input'!E273</f>
        <v>Select from drop-down</v>
      </c>
      <c r="F270" s="106">
        <f>'Compensation Data Input'!F273</f>
        <v>0</v>
      </c>
      <c r="G270" s="78">
        <f>'Compensation Data Input'!G273</f>
        <v>0</v>
      </c>
      <c r="H270" s="106" t="e">
        <f>VLOOKUP(D270,'HIDE - job desc'!A:C,3,FALSE)</f>
        <v>#N/A</v>
      </c>
      <c r="I270" s="106" t="e">
        <f t="shared" si="8"/>
        <v>#N/A</v>
      </c>
      <c r="J270" s="109" t="e">
        <f t="shared" si="9"/>
        <v>#N/A</v>
      </c>
      <c r="K270" s="78">
        <f>'Compensation Data Input'!L273</f>
        <v>0</v>
      </c>
      <c r="L270" s="78" t="str">
        <f>'Compensation Data Input'!M273</f>
        <v>Select from drop-down</v>
      </c>
      <c r="M270" s="78" t="str">
        <f>'Compensation Data Input'!N273</f>
        <v>Select from drop-down</v>
      </c>
      <c r="N270" s="78">
        <f>'Compensation Data Input'!O273</f>
        <v>0</v>
      </c>
      <c r="O270" s="78">
        <f>'Compensation Data Input'!P273</f>
        <v>0</v>
      </c>
      <c r="P270" s="78"/>
      <c r="Q270" s="78" t="str">
        <f>'Compensation Data Input'!Q273</f>
        <v>Select from drop-down</v>
      </c>
      <c r="R270" s="78" t="str">
        <f>'Company Information Input'!$B$13</f>
        <v>Select from drop-down</v>
      </c>
      <c r="S270" s="78" t="str">
        <f>'Company Information Input'!$B$8</f>
        <v>Select from drop-down</v>
      </c>
      <c r="T270" s="78" t="str">
        <f>'Company Information Input'!$B$12</f>
        <v>Select from drop-down</v>
      </c>
      <c r="U270" s="78" t="str">
        <f>'Company Information Input'!$B$10</f>
        <v>Select from drop-down</v>
      </c>
      <c r="V270" s="78" t="str">
        <f>'Company Information Input'!$B$11</f>
        <v>Select from drop-down</v>
      </c>
    </row>
    <row r="271" spans="1:22" x14ac:dyDescent="0.2">
      <c r="A271" s="78">
        <f>'Company Information Input'!$B$6</f>
        <v>0</v>
      </c>
      <c r="B271" s="79">
        <f>'Compensation Data Input'!B274</f>
        <v>0</v>
      </c>
      <c r="C271" s="78">
        <f>'Compensation Data Input'!C274</f>
        <v>0</v>
      </c>
      <c r="D271" s="78" t="str">
        <f>'Compensation Data Input'!D274</f>
        <v>Select from drop-down</v>
      </c>
      <c r="E271" s="78" t="str">
        <f>'Compensation Data Input'!E274</f>
        <v>Select from drop-down</v>
      </c>
      <c r="F271" s="106">
        <f>'Compensation Data Input'!F274</f>
        <v>0</v>
      </c>
      <c r="G271" s="78">
        <f>'Compensation Data Input'!G274</f>
        <v>0</v>
      </c>
      <c r="H271" s="106" t="e">
        <f>VLOOKUP(D271,'HIDE - job desc'!A:C,3,FALSE)</f>
        <v>#N/A</v>
      </c>
      <c r="I271" s="106" t="e">
        <f t="shared" si="8"/>
        <v>#N/A</v>
      </c>
      <c r="J271" s="109" t="e">
        <f t="shared" si="9"/>
        <v>#N/A</v>
      </c>
      <c r="K271" s="78">
        <f>'Compensation Data Input'!L274</f>
        <v>0</v>
      </c>
      <c r="L271" s="78" t="str">
        <f>'Compensation Data Input'!M274</f>
        <v>Select from drop-down</v>
      </c>
      <c r="M271" s="78" t="str">
        <f>'Compensation Data Input'!N274</f>
        <v>Select from drop-down</v>
      </c>
      <c r="N271" s="78">
        <f>'Compensation Data Input'!O274</f>
        <v>0</v>
      </c>
      <c r="O271" s="78">
        <f>'Compensation Data Input'!P274</f>
        <v>0</v>
      </c>
      <c r="P271" s="78"/>
      <c r="Q271" s="78" t="str">
        <f>'Compensation Data Input'!Q274</f>
        <v>Select from drop-down</v>
      </c>
      <c r="R271" s="78" t="str">
        <f>'Company Information Input'!$B$13</f>
        <v>Select from drop-down</v>
      </c>
      <c r="S271" s="78" t="str">
        <f>'Company Information Input'!$B$8</f>
        <v>Select from drop-down</v>
      </c>
      <c r="T271" s="78" t="str">
        <f>'Company Information Input'!$B$12</f>
        <v>Select from drop-down</v>
      </c>
      <c r="U271" s="78" t="str">
        <f>'Company Information Input'!$B$10</f>
        <v>Select from drop-down</v>
      </c>
      <c r="V271" s="78" t="str">
        <f>'Company Information Input'!$B$11</f>
        <v>Select from drop-down</v>
      </c>
    </row>
    <row r="272" spans="1:22" x14ac:dyDescent="0.2">
      <c r="A272" s="78">
        <f>'Company Information Input'!$B$6</f>
        <v>0</v>
      </c>
      <c r="B272" s="79">
        <f>'Compensation Data Input'!B275</f>
        <v>0</v>
      </c>
      <c r="C272" s="78">
        <f>'Compensation Data Input'!C275</f>
        <v>0</v>
      </c>
      <c r="D272" s="78" t="str">
        <f>'Compensation Data Input'!D275</f>
        <v>Select from drop-down</v>
      </c>
      <c r="E272" s="78" t="str">
        <f>'Compensation Data Input'!E275</f>
        <v>Select from drop-down</v>
      </c>
      <c r="F272" s="106">
        <f>'Compensation Data Input'!F275</f>
        <v>0</v>
      </c>
      <c r="G272" s="78">
        <f>'Compensation Data Input'!G275</f>
        <v>0</v>
      </c>
      <c r="H272" s="106" t="e">
        <f>VLOOKUP(D272,'HIDE - job desc'!A:C,3,FALSE)</f>
        <v>#N/A</v>
      </c>
      <c r="I272" s="106" t="e">
        <f t="shared" si="8"/>
        <v>#N/A</v>
      </c>
      <c r="J272" s="109" t="e">
        <f t="shared" si="9"/>
        <v>#N/A</v>
      </c>
      <c r="K272" s="78">
        <f>'Compensation Data Input'!L275</f>
        <v>0</v>
      </c>
      <c r="L272" s="78" t="str">
        <f>'Compensation Data Input'!M275</f>
        <v>Select from drop-down</v>
      </c>
      <c r="M272" s="78" t="str">
        <f>'Compensation Data Input'!N275</f>
        <v>Select from drop-down</v>
      </c>
      <c r="N272" s="78">
        <f>'Compensation Data Input'!O275</f>
        <v>0</v>
      </c>
      <c r="O272" s="78">
        <f>'Compensation Data Input'!P275</f>
        <v>0</v>
      </c>
      <c r="P272" s="78"/>
      <c r="Q272" s="78" t="str">
        <f>'Compensation Data Input'!Q275</f>
        <v>Select from drop-down</v>
      </c>
      <c r="R272" s="78" t="str">
        <f>'Company Information Input'!$B$13</f>
        <v>Select from drop-down</v>
      </c>
      <c r="S272" s="78" t="str">
        <f>'Company Information Input'!$B$8</f>
        <v>Select from drop-down</v>
      </c>
      <c r="T272" s="78" t="str">
        <f>'Company Information Input'!$B$12</f>
        <v>Select from drop-down</v>
      </c>
      <c r="U272" s="78" t="str">
        <f>'Company Information Input'!$B$10</f>
        <v>Select from drop-down</v>
      </c>
      <c r="V272" s="78" t="str">
        <f>'Company Information Input'!$B$11</f>
        <v>Select from drop-down</v>
      </c>
    </row>
    <row r="273" spans="1:22" x14ac:dyDescent="0.2">
      <c r="A273" s="78">
        <f>'Company Information Input'!$B$6</f>
        <v>0</v>
      </c>
      <c r="B273" s="79">
        <f>'Compensation Data Input'!B276</f>
        <v>0</v>
      </c>
      <c r="C273" s="78">
        <f>'Compensation Data Input'!C276</f>
        <v>0</v>
      </c>
      <c r="D273" s="78" t="str">
        <f>'Compensation Data Input'!D276</f>
        <v>Select from drop-down</v>
      </c>
      <c r="E273" s="78" t="str">
        <f>'Compensation Data Input'!E276</f>
        <v>Select from drop-down</v>
      </c>
      <c r="F273" s="106">
        <f>'Compensation Data Input'!F276</f>
        <v>0</v>
      </c>
      <c r="G273" s="78">
        <f>'Compensation Data Input'!G276</f>
        <v>0</v>
      </c>
      <c r="H273" s="106" t="e">
        <f>VLOOKUP(D273,'HIDE - job desc'!A:C,3,FALSE)</f>
        <v>#N/A</v>
      </c>
      <c r="I273" s="106" t="e">
        <f t="shared" si="8"/>
        <v>#N/A</v>
      </c>
      <c r="J273" s="109" t="e">
        <f t="shared" si="9"/>
        <v>#N/A</v>
      </c>
      <c r="K273" s="78">
        <f>'Compensation Data Input'!L276</f>
        <v>0</v>
      </c>
      <c r="L273" s="78" t="str">
        <f>'Compensation Data Input'!M276</f>
        <v>Select from drop-down</v>
      </c>
      <c r="M273" s="78" t="str">
        <f>'Compensation Data Input'!N276</f>
        <v>Select from drop-down</v>
      </c>
      <c r="N273" s="78">
        <f>'Compensation Data Input'!O276</f>
        <v>0</v>
      </c>
      <c r="O273" s="78">
        <f>'Compensation Data Input'!P276</f>
        <v>0</v>
      </c>
      <c r="P273" s="78"/>
      <c r="Q273" s="78" t="str">
        <f>'Compensation Data Input'!Q276</f>
        <v>Select from drop-down</v>
      </c>
      <c r="R273" s="78" t="str">
        <f>'Company Information Input'!$B$13</f>
        <v>Select from drop-down</v>
      </c>
      <c r="S273" s="78" t="str">
        <f>'Company Information Input'!$B$8</f>
        <v>Select from drop-down</v>
      </c>
      <c r="T273" s="78" t="str">
        <f>'Company Information Input'!$B$12</f>
        <v>Select from drop-down</v>
      </c>
      <c r="U273" s="78" t="str">
        <f>'Company Information Input'!$B$10</f>
        <v>Select from drop-down</v>
      </c>
      <c r="V273" s="78" t="str">
        <f>'Company Information Input'!$B$11</f>
        <v>Select from drop-down</v>
      </c>
    </row>
    <row r="274" spans="1:22" x14ac:dyDescent="0.2">
      <c r="A274" s="78">
        <f>'Company Information Input'!$B$6</f>
        <v>0</v>
      </c>
      <c r="B274" s="79">
        <f>'Compensation Data Input'!B277</f>
        <v>0</v>
      </c>
      <c r="C274" s="78">
        <f>'Compensation Data Input'!C277</f>
        <v>0</v>
      </c>
      <c r="D274" s="78" t="str">
        <f>'Compensation Data Input'!D277</f>
        <v>Select from drop-down</v>
      </c>
      <c r="E274" s="78" t="str">
        <f>'Compensation Data Input'!E277</f>
        <v>Select from drop-down</v>
      </c>
      <c r="F274" s="106">
        <f>'Compensation Data Input'!F277</f>
        <v>0</v>
      </c>
      <c r="G274" s="78">
        <f>'Compensation Data Input'!G277</f>
        <v>0</v>
      </c>
      <c r="H274" s="106" t="e">
        <f>VLOOKUP(D274,'HIDE - job desc'!A:C,3,FALSE)</f>
        <v>#N/A</v>
      </c>
      <c r="I274" s="106" t="e">
        <f t="shared" si="8"/>
        <v>#N/A</v>
      </c>
      <c r="J274" s="109" t="e">
        <f t="shared" si="9"/>
        <v>#N/A</v>
      </c>
      <c r="K274" s="78">
        <f>'Compensation Data Input'!L277</f>
        <v>0</v>
      </c>
      <c r="L274" s="78" t="str">
        <f>'Compensation Data Input'!M277</f>
        <v>Select from drop-down</v>
      </c>
      <c r="M274" s="78" t="str">
        <f>'Compensation Data Input'!N277</f>
        <v>Select from drop-down</v>
      </c>
      <c r="N274" s="78">
        <f>'Compensation Data Input'!O277</f>
        <v>0</v>
      </c>
      <c r="O274" s="78">
        <f>'Compensation Data Input'!P277</f>
        <v>0</v>
      </c>
      <c r="P274" s="78"/>
      <c r="Q274" s="78" t="str">
        <f>'Compensation Data Input'!Q277</f>
        <v>Select from drop-down</v>
      </c>
      <c r="R274" s="78" t="str">
        <f>'Company Information Input'!$B$13</f>
        <v>Select from drop-down</v>
      </c>
      <c r="S274" s="78" t="str">
        <f>'Company Information Input'!$B$8</f>
        <v>Select from drop-down</v>
      </c>
      <c r="T274" s="78" t="str">
        <f>'Company Information Input'!$B$12</f>
        <v>Select from drop-down</v>
      </c>
      <c r="U274" s="78" t="str">
        <f>'Company Information Input'!$B$10</f>
        <v>Select from drop-down</v>
      </c>
      <c r="V274" s="78" t="str">
        <f>'Company Information Input'!$B$11</f>
        <v>Select from drop-down</v>
      </c>
    </row>
    <row r="275" spans="1:22" x14ac:dyDescent="0.2">
      <c r="A275" s="78">
        <f>'Company Information Input'!$B$6</f>
        <v>0</v>
      </c>
      <c r="B275" s="79">
        <f>'Compensation Data Input'!B278</f>
        <v>0</v>
      </c>
      <c r="C275" s="78">
        <f>'Compensation Data Input'!C278</f>
        <v>0</v>
      </c>
      <c r="D275" s="78" t="str">
        <f>'Compensation Data Input'!D278</f>
        <v>Select from drop-down</v>
      </c>
      <c r="E275" s="78" t="str">
        <f>'Compensation Data Input'!E278</f>
        <v>Select from drop-down</v>
      </c>
      <c r="F275" s="106">
        <f>'Compensation Data Input'!F278</f>
        <v>0</v>
      </c>
      <c r="G275" s="78">
        <f>'Compensation Data Input'!G278</f>
        <v>0</v>
      </c>
      <c r="H275" s="106" t="e">
        <f>VLOOKUP(D275,'HIDE - job desc'!A:C,3,FALSE)</f>
        <v>#N/A</v>
      </c>
      <c r="I275" s="106" t="e">
        <f t="shared" si="8"/>
        <v>#N/A</v>
      </c>
      <c r="J275" s="109" t="e">
        <f t="shared" si="9"/>
        <v>#N/A</v>
      </c>
      <c r="K275" s="78">
        <f>'Compensation Data Input'!L278</f>
        <v>0</v>
      </c>
      <c r="L275" s="78" t="str">
        <f>'Compensation Data Input'!M278</f>
        <v>Select from drop-down</v>
      </c>
      <c r="M275" s="78" t="str">
        <f>'Compensation Data Input'!N278</f>
        <v>Select from drop-down</v>
      </c>
      <c r="N275" s="78">
        <f>'Compensation Data Input'!O278</f>
        <v>0</v>
      </c>
      <c r="O275" s="78">
        <f>'Compensation Data Input'!P278</f>
        <v>0</v>
      </c>
      <c r="P275" s="78"/>
      <c r="Q275" s="78" t="str">
        <f>'Compensation Data Input'!Q278</f>
        <v>Select from drop-down</v>
      </c>
      <c r="R275" s="78" t="str">
        <f>'Company Information Input'!$B$13</f>
        <v>Select from drop-down</v>
      </c>
      <c r="S275" s="78" t="str">
        <f>'Company Information Input'!$B$8</f>
        <v>Select from drop-down</v>
      </c>
      <c r="T275" s="78" t="str">
        <f>'Company Information Input'!$B$12</f>
        <v>Select from drop-down</v>
      </c>
      <c r="U275" s="78" t="str">
        <f>'Company Information Input'!$B$10</f>
        <v>Select from drop-down</v>
      </c>
      <c r="V275" s="78" t="str">
        <f>'Company Information Input'!$B$11</f>
        <v>Select from drop-down</v>
      </c>
    </row>
    <row r="276" spans="1:22" x14ac:dyDescent="0.2">
      <c r="A276" s="78">
        <f>'Company Information Input'!$B$6</f>
        <v>0</v>
      </c>
      <c r="B276" s="79">
        <f>'Compensation Data Input'!B279</f>
        <v>0</v>
      </c>
      <c r="C276" s="78">
        <f>'Compensation Data Input'!C279</f>
        <v>0</v>
      </c>
      <c r="D276" s="78" t="str">
        <f>'Compensation Data Input'!D279</f>
        <v>Select from drop-down</v>
      </c>
      <c r="E276" s="78" t="str">
        <f>'Compensation Data Input'!E279</f>
        <v>Select from drop-down</v>
      </c>
      <c r="F276" s="106">
        <f>'Compensation Data Input'!F279</f>
        <v>0</v>
      </c>
      <c r="G276" s="78">
        <f>'Compensation Data Input'!G279</f>
        <v>0</v>
      </c>
      <c r="H276" s="106" t="e">
        <f>VLOOKUP(D276,'HIDE - job desc'!A:C,3,FALSE)</f>
        <v>#N/A</v>
      </c>
      <c r="I276" s="106" t="e">
        <f t="shared" si="8"/>
        <v>#N/A</v>
      </c>
      <c r="J276" s="109" t="e">
        <f t="shared" si="9"/>
        <v>#N/A</v>
      </c>
      <c r="K276" s="78">
        <f>'Compensation Data Input'!L279</f>
        <v>0</v>
      </c>
      <c r="L276" s="78" t="str">
        <f>'Compensation Data Input'!M279</f>
        <v>Select from drop-down</v>
      </c>
      <c r="M276" s="78" t="str">
        <f>'Compensation Data Input'!N279</f>
        <v>Select from drop-down</v>
      </c>
      <c r="N276" s="78">
        <f>'Compensation Data Input'!O279</f>
        <v>0</v>
      </c>
      <c r="O276" s="78">
        <f>'Compensation Data Input'!P279</f>
        <v>0</v>
      </c>
      <c r="P276" s="78"/>
      <c r="Q276" s="78" t="str">
        <f>'Compensation Data Input'!Q279</f>
        <v>Select from drop-down</v>
      </c>
      <c r="R276" s="78" t="str">
        <f>'Company Information Input'!$B$13</f>
        <v>Select from drop-down</v>
      </c>
      <c r="S276" s="78" t="str">
        <f>'Company Information Input'!$B$8</f>
        <v>Select from drop-down</v>
      </c>
      <c r="T276" s="78" t="str">
        <f>'Company Information Input'!$B$12</f>
        <v>Select from drop-down</v>
      </c>
      <c r="U276" s="78" t="str">
        <f>'Company Information Input'!$B$10</f>
        <v>Select from drop-down</v>
      </c>
      <c r="V276" s="78" t="str">
        <f>'Company Information Input'!$B$11</f>
        <v>Select from drop-down</v>
      </c>
    </row>
    <row r="277" spans="1:22" x14ac:dyDescent="0.2">
      <c r="A277" s="78">
        <f>'Company Information Input'!$B$6</f>
        <v>0</v>
      </c>
      <c r="B277" s="79">
        <f>'Compensation Data Input'!B280</f>
        <v>0</v>
      </c>
      <c r="C277" s="78">
        <f>'Compensation Data Input'!C280</f>
        <v>0</v>
      </c>
      <c r="D277" s="78" t="str">
        <f>'Compensation Data Input'!D280</f>
        <v>Select from drop-down</v>
      </c>
      <c r="E277" s="78" t="str">
        <f>'Compensation Data Input'!E280</f>
        <v>Select from drop-down</v>
      </c>
      <c r="F277" s="106">
        <f>'Compensation Data Input'!F280</f>
        <v>0</v>
      </c>
      <c r="G277" s="78">
        <f>'Compensation Data Input'!G280</f>
        <v>0</v>
      </c>
      <c r="H277" s="106" t="e">
        <f>VLOOKUP(D277,'HIDE - job desc'!A:C,3,FALSE)</f>
        <v>#N/A</v>
      </c>
      <c r="I277" s="106" t="e">
        <f t="shared" si="8"/>
        <v>#N/A</v>
      </c>
      <c r="J277" s="109" t="e">
        <f t="shared" si="9"/>
        <v>#N/A</v>
      </c>
      <c r="K277" s="78">
        <f>'Compensation Data Input'!L280</f>
        <v>0</v>
      </c>
      <c r="L277" s="78" t="str">
        <f>'Compensation Data Input'!M280</f>
        <v>Select from drop-down</v>
      </c>
      <c r="M277" s="78" t="str">
        <f>'Compensation Data Input'!N280</f>
        <v>Select from drop-down</v>
      </c>
      <c r="N277" s="78">
        <f>'Compensation Data Input'!O280</f>
        <v>0</v>
      </c>
      <c r="O277" s="78">
        <f>'Compensation Data Input'!P280</f>
        <v>0</v>
      </c>
      <c r="P277" s="78"/>
      <c r="Q277" s="78" t="str">
        <f>'Compensation Data Input'!Q280</f>
        <v>Select from drop-down</v>
      </c>
      <c r="R277" s="78" t="str">
        <f>'Company Information Input'!$B$13</f>
        <v>Select from drop-down</v>
      </c>
      <c r="S277" s="78" t="str">
        <f>'Company Information Input'!$B$8</f>
        <v>Select from drop-down</v>
      </c>
      <c r="T277" s="78" t="str">
        <f>'Company Information Input'!$B$12</f>
        <v>Select from drop-down</v>
      </c>
      <c r="U277" s="78" t="str">
        <f>'Company Information Input'!$B$10</f>
        <v>Select from drop-down</v>
      </c>
      <c r="V277" s="78" t="str">
        <f>'Company Information Input'!$B$11</f>
        <v>Select from drop-down</v>
      </c>
    </row>
    <row r="278" spans="1:22" x14ac:dyDescent="0.2">
      <c r="A278" s="78">
        <f>'Company Information Input'!$B$6</f>
        <v>0</v>
      </c>
      <c r="B278" s="79">
        <f>'Compensation Data Input'!B281</f>
        <v>0</v>
      </c>
      <c r="C278" s="78">
        <f>'Compensation Data Input'!C281</f>
        <v>0</v>
      </c>
      <c r="D278" s="78" t="str">
        <f>'Compensation Data Input'!D281</f>
        <v>Select from drop-down</v>
      </c>
      <c r="E278" s="78" t="str">
        <f>'Compensation Data Input'!E281</f>
        <v>Select from drop-down</v>
      </c>
      <c r="F278" s="106">
        <f>'Compensation Data Input'!F281</f>
        <v>0</v>
      </c>
      <c r="G278" s="78">
        <f>'Compensation Data Input'!G281</f>
        <v>0</v>
      </c>
      <c r="H278" s="106" t="e">
        <f>VLOOKUP(D278,'HIDE - job desc'!A:C,3,FALSE)</f>
        <v>#N/A</v>
      </c>
      <c r="I278" s="106" t="e">
        <f t="shared" si="8"/>
        <v>#N/A</v>
      </c>
      <c r="J278" s="109" t="e">
        <f t="shared" si="9"/>
        <v>#N/A</v>
      </c>
      <c r="K278" s="78">
        <f>'Compensation Data Input'!L281</f>
        <v>0</v>
      </c>
      <c r="L278" s="78" t="str">
        <f>'Compensation Data Input'!M281</f>
        <v>Select from drop-down</v>
      </c>
      <c r="M278" s="78" t="str">
        <f>'Compensation Data Input'!N281</f>
        <v>Select from drop-down</v>
      </c>
      <c r="N278" s="78">
        <f>'Compensation Data Input'!O281</f>
        <v>0</v>
      </c>
      <c r="O278" s="78">
        <f>'Compensation Data Input'!P281</f>
        <v>0</v>
      </c>
      <c r="P278" s="78"/>
      <c r="Q278" s="78" t="str">
        <f>'Compensation Data Input'!Q281</f>
        <v>Select from drop-down</v>
      </c>
      <c r="R278" s="78" t="str">
        <f>'Company Information Input'!$B$13</f>
        <v>Select from drop-down</v>
      </c>
      <c r="S278" s="78" t="str">
        <f>'Company Information Input'!$B$8</f>
        <v>Select from drop-down</v>
      </c>
      <c r="T278" s="78" t="str">
        <f>'Company Information Input'!$B$12</f>
        <v>Select from drop-down</v>
      </c>
      <c r="U278" s="78" t="str">
        <f>'Company Information Input'!$B$10</f>
        <v>Select from drop-down</v>
      </c>
      <c r="V278" s="78" t="str">
        <f>'Company Information Input'!$B$11</f>
        <v>Select from drop-down</v>
      </c>
    </row>
    <row r="279" spans="1:22" x14ac:dyDescent="0.2">
      <c r="A279" s="78">
        <f>'Company Information Input'!$B$6</f>
        <v>0</v>
      </c>
      <c r="B279" s="79">
        <f>'Compensation Data Input'!B282</f>
        <v>0</v>
      </c>
      <c r="C279" s="78">
        <f>'Compensation Data Input'!C282</f>
        <v>0</v>
      </c>
      <c r="D279" s="78" t="str">
        <f>'Compensation Data Input'!D282</f>
        <v>Select from drop-down</v>
      </c>
      <c r="E279" s="78" t="str">
        <f>'Compensation Data Input'!E282</f>
        <v>Select from drop-down</v>
      </c>
      <c r="F279" s="106">
        <f>'Compensation Data Input'!F282</f>
        <v>0</v>
      </c>
      <c r="G279" s="78">
        <f>'Compensation Data Input'!G282</f>
        <v>0</v>
      </c>
      <c r="H279" s="106" t="e">
        <f>VLOOKUP(D279,'HIDE - job desc'!A:C,3,FALSE)</f>
        <v>#N/A</v>
      </c>
      <c r="I279" s="106" t="e">
        <f t="shared" si="8"/>
        <v>#N/A</v>
      </c>
      <c r="J279" s="109" t="e">
        <f t="shared" si="9"/>
        <v>#N/A</v>
      </c>
      <c r="K279" s="78">
        <f>'Compensation Data Input'!L282</f>
        <v>0</v>
      </c>
      <c r="L279" s="78" t="str">
        <f>'Compensation Data Input'!M282</f>
        <v>Select from drop-down</v>
      </c>
      <c r="M279" s="78" t="str">
        <f>'Compensation Data Input'!N282</f>
        <v>Select from drop-down</v>
      </c>
      <c r="N279" s="78">
        <f>'Compensation Data Input'!O282</f>
        <v>0</v>
      </c>
      <c r="O279" s="78">
        <f>'Compensation Data Input'!P282</f>
        <v>0</v>
      </c>
      <c r="P279" s="78"/>
      <c r="Q279" s="78" t="str">
        <f>'Compensation Data Input'!Q282</f>
        <v>Select from drop-down</v>
      </c>
      <c r="R279" s="78" t="str">
        <f>'Company Information Input'!$B$13</f>
        <v>Select from drop-down</v>
      </c>
      <c r="S279" s="78" t="str">
        <f>'Company Information Input'!$B$8</f>
        <v>Select from drop-down</v>
      </c>
      <c r="T279" s="78" t="str">
        <f>'Company Information Input'!$B$12</f>
        <v>Select from drop-down</v>
      </c>
      <c r="U279" s="78" t="str">
        <f>'Company Information Input'!$B$10</f>
        <v>Select from drop-down</v>
      </c>
      <c r="V279" s="78" t="str">
        <f>'Company Information Input'!$B$11</f>
        <v>Select from drop-down</v>
      </c>
    </row>
    <row r="280" spans="1:22" x14ac:dyDescent="0.2">
      <c r="A280" s="78">
        <f>'Company Information Input'!$B$6</f>
        <v>0</v>
      </c>
      <c r="B280" s="79">
        <f>'Compensation Data Input'!B283</f>
        <v>0</v>
      </c>
      <c r="C280" s="78">
        <f>'Compensation Data Input'!C283</f>
        <v>0</v>
      </c>
      <c r="D280" s="78" t="str">
        <f>'Compensation Data Input'!D283</f>
        <v>Select from drop-down</v>
      </c>
      <c r="E280" s="78" t="str">
        <f>'Compensation Data Input'!E283</f>
        <v>Select from drop-down</v>
      </c>
      <c r="F280" s="106">
        <f>'Compensation Data Input'!F283</f>
        <v>0</v>
      </c>
      <c r="G280" s="78">
        <f>'Compensation Data Input'!G283</f>
        <v>0</v>
      </c>
      <c r="H280" s="106" t="e">
        <f>VLOOKUP(D280,'HIDE - job desc'!A:C,3,FALSE)</f>
        <v>#N/A</v>
      </c>
      <c r="I280" s="106" t="e">
        <f t="shared" si="8"/>
        <v>#N/A</v>
      </c>
      <c r="J280" s="109" t="e">
        <f t="shared" si="9"/>
        <v>#N/A</v>
      </c>
      <c r="K280" s="78">
        <f>'Compensation Data Input'!L283</f>
        <v>0</v>
      </c>
      <c r="L280" s="78" t="str">
        <f>'Compensation Data Input'!M283</f>
        <v>Select from drop-down</v>
      </c>
      <c r="M280" s="78" t="str">
        <f>'Compensation Data Input'!N283</f>
        <v>Select from drop-down</v>
      </c>
      <c r="N280" s="78">
        <f>'Compensation Data Input'!O283</f>
        <v>0</v>
      </c>
      <c r="O280" s="78">
        <f>'Compensation Data Input'!P283</f>
        <v>0</v>
      </c>
      <c r="P280" s="78"/>
      <c r="Q280" s="78" t="str">
        <f>'Compensation Data Input'!Q283</f>
        <v>Select from drop-down</v>
      </c>
      <c r="R280" s="78" t="str">
        <f>'Company Information Input'!$B$13</f>
        <v>Select from drop-down</v>
      </c>
      <c r="S280" s="78" t="str">
        <f>'Company Information Input'!$B$8</f>
        <v>Select from drop-down</v>
      </c>
      <c r="T280" s="78" t="str">
        <f>'Company Information Input'!$B$12</f>
        <v>Select from drop-down</v>
      </c>
      <c r="U280" s="78" t="str">
        <f>'Company Information Input'!$B$10</f>
        <v>Select from drop-down</v>
      </c>
      <c r="V280" s="78" t="str">
        <f>'Company Information Input'!$B$11</f>
        <v>Select from drop-down</v>
      </c>
    </row>
    <row r="281" spans="1:22" x14ac:dyDescent="0.2">
      <c r="A281" s="78">
        <f>'Company Information Input'!$B$6</f>
        <v>0</v>
      </c>
      <c r="B281" s="79">
        <f>'Compensation Data Input'!B284</f>
        <v>0</v>
      </c>
      <c r="C281" s="78">
        <f>'Compensation Data Input'!C284</f>
        <v>0</v>
      </c>
      <c r="D281" s="78" t="str">
        <f>'Compensation Data Input'!D284</f>
        <v>Select from drop-down</v>
      </c>
      <c r="E281" s="78" t="str">
        <f>'Compensation Data Input'!E284</f>
        <v>Select from drop-down</v>
      </c>
      <c r="F281" s="106">
        <f>'Compensation Data Input'!F284</f>
        <v>0</v>
      </c>
      <c r="G281" s="78">
        <f>'Compensation Data Input'!G284</f>
        <v>0</v>
      </c>
      <c r="H281" s="106" t="e">
        <f>VLOOKUP(D281,'HIDE - job desc'!A:C,3,FALSE)</f>
        <v>#N/A</v>
      </c>
      <c r="I281" s="106" t="e">
        <f t="shared" si="8"/>
        <v>#N/A</v>
      </c>
      <c r="J281" s="109" t="e">
        <f t="shared" si="9"/>
        <v>#N/A</v>
      </c>
      <c r="K281" s="78">
        <f>'Compensation Data Input'!L284</f>
        <v>0</v>
      </c>
      <c r="L281" s="78" t="str">
        <f>'Compensation Data Input'!M284</f>
        <v>Select from drop-down</v>
      </c>
      <c r="M281" s="78" t="str">
        <f>'Compensation Data Input'!N284</f>
        <v>Select from drop-down</v>
      </c>
      <c r="N281" s="78">
        <f>'Compensation Data Input'!O284</f>
        <v>0</v>
      </c>
      <c r="O281" s="78">
        <f>'Compensation Data Input'!P284</f>
        <v>0</v>
      </c>
      <c r="P281" s="78"/>
      <c r="Q281" s="78" t="str">
        <f>'Compensation Data Input'!Q284</f>
        <v>Select from drop-down</v>
      </c>
      <c r="R281" s="78" t="str">
        <f>'Company Information Input'!$B$13</f>
        <v>Select from drop-down</v>
      </c>
      <c r="S281" s="78" t="str">
        <f>'Company Information Input'!$B$8</f>
        <v>Select from drop-down</v>
      </c>
      <c r="T281" s="78" t="str">
        <f>'Company Information Input'!$B$12</f>
        <v>Select from drop-down</v>
      </c>
      <c r="U281" s="78" t="str">
        <f>'Company Information Input'!$B$10</f>
        <v>Select from drop-down</v>
      </c>
      <c r="V281" s="78" t="str">
        <f>'Company Information Input'!$B$11</f>
        <v>Select from drop-down</v>
      </c>
    </row>
    <row r="282" spans="1:22" x14ac:dyDescent="0.2">
      <c r="A282" s="78">
        <f>'Company Information Input'!$B$6</f>
        <v>0</v>
      </c>
      <c r="B282" s="79">
        <f>'Compensation Data Input'!B285</f>
        <v>0</v>
      </c>
      <c r="C282" s="78">
        <f>'Compensation Data Input'!C285</f>
        <v>0</v>
      </c>
      <c r="D282" s="78" t="str">
        <f>'Compensation Data Input'!D285</f>
        <v>Select from drop-down</v>
      </c>
      <c r="E282" s="78" t="str">
        <f>'Compensation Data Input'!E285</f>
        <v>Select from drop-down</v>
      </c>
      <c r="F282" s="106">
        <f>'Compensation Data Input'!F285</f>
        <v>0</v>
      </c>
      <c r="G282" s="78">
        <f>'Compensation Data Input'!G285</f>
        <v>0</v>
      </c>
      <c r="H282" s="106" t="e">
        <f>VLOOKUP(D282,'HIDE - job desc'!A:C,3,FALSE)</f>
        <v>#N/A</v>
      </c>
      <c r="I282" s="106" t="e">
        <f t="shared" si="8"/>
        <v>#N/A</v>
      </c>
      <c r="J282" s="109" t="e">
        <f t="shared" si="9"/>
        <v>#N/A</v>
      </c>
      <c r="K282" s="78">
        <f>'Compensation Data Input'!L285</f>
        <v>0</v>
      </c>
      <c r="L282" s="78" t="str">
        <f>'Compensation Data Input'!M285</f>
        <v>Select from drop-down</v>
      </c>
      <c r="M282" s="78" t="str">
        <f>'Compensation Data Input'!N285</f>
        <v>Select from drop-down</v>
      </c>
      <c r="N282" s="78">
        <f>'Compensation Data Input'!O285</f>
        <v>0</v>
      </c>
      <c r="O282" s="78">
        <f>'Compensation Data Input'!P285</f>
        <v>0</v>
      </c>
      <c r="P282" s="78"/>
      <c r="Q282" s="78" t="str">
        <f>'Compensation Data Input'!Q285</f>
        <v>Select from drop-down</v>
      </c>
      <c r="R282" s="78" t="str">
        <f>'Company Information Input'!$B$13</f>
        <v>Select from drop-down</v>
      </c>
      <c r="S282" s="78" t="str">
        <f>'Company Information Input'!$B$8</f>
        <v>Select from drop-down</v>
      </c>
      <c r="T282" s="78" t="str">
        <f>'Company Information Input'!$B$12</f>
        <v>Select from drop-down</v>
      </c>
      <c r="U282" s="78" t="str">
        <f>'Company Information Input'!$B$10</f>
        <v>Select from drop-down</v>
      </c>
      <c r="V282" s="78" t="str">
        <f>'Company Information Input'!$B$11</f>
        <v>Select from drop-down</v>
      </c>
    </row>
    <row r="283" spans="1:22" x14ac:dyDescent="0.2">
      <c r="A283" s="78">
        <f>'Company Information Input'!$B$6</f>
        <v>0</v>
      </c>
      <c r="B283" s="79">
        <f>'Compensation Data Input'!B286</f>
        <v>0</v>
      </c>
      <c r="C283" s="78">
        <f>'Compensation Data Input'!C286</f>
        <v>0</v>
      </c>
      <c r="D283" s="78" t="str">
        <f>'Compensation Data Input'!D286</f>
        <v>Select from drop-down</v>
      </c>
      <c r="E283" s="78" t="str">
        <f>'Compensation Data Input'!E286</f>
        <v>Select from drop-down</v>
      </c>
      <c r="F283" s="106">
        <f>'Compensation Data Input'!F286</f>
        <v>0</v>
      </c>
      <c r="G283" s="78">
        <f>'Compensation Data Input'!G286</f>
        <v>0</v>
      </c>
      <c r="H283" s="106" t="e">
        <f>VLOOKUP(D283,'HIDE - job desc'!A:C,3,FALSE)</f>
        <v>#N/A</v>
      </c>
      <c r="I283" s="106" t="e">
        <f t="shared" si="8"/>
        <v>#N/A</v>
      </c>
      <c r="J283" s="109" t="e">
        <f t="shared" si="9"/>
        <v>#N/A</v>
      </c>
      <c r="K283" s="78">
        <f>'Compensation Data Input'!L286</f>
        <v>0</v>
      </c>
      <c r="L283" s="78" t="str">
        <f>'Compensation Data Input'!M286</f>
        <v>Select from drop-down</v>
      </c>
      <c r="M283" s="78" t="str">
        <f>'Compensation Data Input'!N286</f>
        <v>Select from drop-down</v>
      </c>
      <c r="N283" s="78">
        <f>'Compensation Data Input'!O286</f>
        <v>0</v>
      </c>
      <c r="O283" s="78">
        <f>'Compensation Data Input'!P286</f>
        <v>0</v>
      </c>
      <c r="P283" s="78"/>
      <c r="Q283" s="78" t="str">
        <f>'Compensation Data Input'!Q286</f>
        <v>Select from drop-down</v>
      </c>
      <c r="R283" s="78" t="str">
        <f>'Company Information Input'!$B$13</f>
        <v>Select from drop-down</v>
      </c>
      <c r="S283" s="78" t="str">
        <f>'Company Information Input'!$B$8</f>
        <v>Select from drop-down</v>
      </c>
      <c r="T283" s="78" t="str">
        <f>'Company Information Input'!$B$12</f>
        <v>Select from drop-down</v>
      </c>
      <c r="U283" s="78" t="str">
        <f>'Company Information Input'!$B$10</f>
        <v>Select from drop-down</v>
      </c>
      <c r="V283" s="78" t="str">
        <f>'Company Information Input'!$B$11</f>
        <v>Select from drop-down</v>
      </c>
    </row>
    <row r="284" spans="1:22" x14ac:dyDescent="0.2">
      <c r="A284" s="78">
        <f>'Company Information Input'!$B$6</f>
        <v>0</v>
      </c>
      <c r="B284" s="79">
        <f>'Compensation Data Input'!B287</f>
        <v>0</v>
      </c>
      <c r="C284" s="78">
        <f>'Compensation Data Input'!C287</f>
        <v>0</v>
      </c>
      <c r="D284" s="78" t="str">
        <f>'Compensation Data Input'!D287</f>
        <v>Select from drop-down</v>
      </c>
      <c r="E284" s="78" t="str">
        <f>'Compensation Data Input'!E287</f>
        <v>Select from drop-down</v>
      </c>
      <c r="F284" s="106">
        <f>'Compensation Data Input'!F287</f>
        <v>0</v>
      </c>
      <c r="G284" s="78">
        <f>'Compensation Data Input'!G287</f>
        <v>0</v>
      </c>
      <c r="H284" s="106" t="e">
        <f>VLOOKUP(D284,'HIDE - job desc'!A:C,3,FALSE)</f>
        <v>#N/A</v>
      </c>
      <c r="I284" s="106" t="e">
        <f t="shared" si="8"/>
        <v>#N/A</v>
      </c>
      <c r="J284" s="109" t="e">
        <f t="shared" si="9"/>
        <v>#N/A</v>
      </c>
      <c r="K284" s="78">
        <f>'Compensation Data Input'!L287</f>
        <v>0</v>
      </c>
      <c r="L284" s="78" t="str">
        <f>'Compensation Data Input'!M287</f>
        <v>Select from drop-down</v>
      </c>
      <c r="M284" s="78" t="str">
        <f>'Compensation Data Input'!N287</f>
        <v>Select from drop-down</v>
      </c>
      <c r="N284" s="78">
        <f>'Compensation Data Input'!O287</f>
        <v>0</v>
      </c>
      <c r="O284" s="78">
        <f>'Compensation Data Input'!P287</f>
        <v>0</v>
      </c>
      <c r="P284" s="78"/>
      <c r="Q284" s="78" t="str">
        <f>'Compensation Data Input'!Q287</f>
        <v>Select from drop-down</v>
      </c>
      <c r="R284" s="78" t="str">
        <f>'Company Information Input'!$B$13</f>
        <v>Select from drop-down</v>
      </c>
      <c r="S284" s="78" t="str">
        <f>'Company Information Input'!$B$8</f>
        <v>Select from drop-down</v>
      </c>
      <c r="T284" s="78" t="str">
        <f>'Company Information Input'!$B$12</f>
        <v>Select from drop-down</v>
      </c>
      <c r="U284" s="78" t="str">
        <f>'Company Information Input'!$B$10</f>
        <v>Select from drop-down</v>
      </c>
      <c r="V284" s="78" t="str">
        <f>'Company Information Input'!$B$11</f>
        <v>Select from drop-down</v>
      </c>
    </row>
    <row r="285" spans="1:22" x14ac:dyDescent="0.2">
      <c r="A285" s="78">
        <f>'Company Information Input'!$B$6</f>
        <v>0</v>
      </c>
      <c r="B285" s="79">
        <f>'Compensation Data Input'!B288</f>
        <v>0</v>
      </c>
      <c r="C285" s="78">
        <f>'Compensation Data Input'!C288</f>
        <v>0</v>
      </c>
      <c r="D285" s="78" t="str">
        <f>'Compensation Data Input'!D288</f>
        <v>Select from drop-down</v>
      </c>
      <c r="E285" s="78" t="str">
        <f>'Compensation Data Input'!E288</f>
        <v>Select from drop-down</v>
      </c>
      <c r="F285" s="106">
        <f>'Compensation Data Input'!F288</f>
        <v>0</v>
      </c>
      <c r="G285" s="78">
        <f>'Compensation Data Input'!G288</f>
        <v>0</v>
      </c>
      <c r="H285" s="106" t="e">
        <f>VLOOKUP(D285,'HIDE - job desc'!A:C,3,FALSE)</f>
        <v>#N/A</v>
      </c>
      <c r="I285" s="106" t="e">
        <f t="shared" si="8"/>
        <v>#N/A</v>
      </c>
      <c r="J285" s="109" t="e">
        <f t="shared" si="9"/>
        <v>#N/A</v>
      </c>
      <c r="K285" s="78">
        <f>'Compensation Data Input'!L288</f>
        <v>0</v>
      </c>
      <c r="L285" s="78" t="str">
        <f>'Compensation Data Input'!M288</f>
        <v>Select from drop-down</v>
      </c>
      <c r="M285" s="78" t="str">
        <f>'Compensation Data Input'!N288</f>
        <v>Select from drop-down</v>
      </c>
      <c r="N285" s="78">
        <f>'Compensation Data Input'!O288</f>
        <v>0</v>
      </c>
      <c r="O285" s="78">
        <f>'Compensation Data Input'!P288</f>
        <v>0</v>
      </c>
      <c r="P285" s="78"/>
      <c r="Q285" s="78" t="str">
        <f>'Compensation Data Input'!Q288</f>
        <v>Select from drop-down</v>
      </c>
      <c r="R285" s="78" t="str">
        <f>'Company Information Input'!$B$13</f>
        <v>Select from drop-down</v>
      </c>
      <c r="S285" s="78" t="str">
        <f>'Company Information Input'!$B$8</f>
        <v>Select from drop-down</v>
      </c>
      <c r="T285" s="78" t="str">
        <f>'Company Information Input'!$B$12</f>
        <v>Select from drop-down</v>
      </c>
      <c r="U285" s="78" t="str">
        <f>'Company Information Input'!$B$10</f>
        <v>Select from drop-down</v>
      </c>
      <c r="V285" s="78" t="str">
        <f>'Company Information Input'!$B$11</f>
        <v>Select from drop-down</v>
      </c>
    </row>
    <row r="286" spans="1:22" x14ac:dyDescent="0.2">
      <c r="A286" s="78">
        <f>'Company Information Input'!$B$6</f>
        <v>0</v>
      </c>
      <c r="B286" s="79">
        <f>'Compensation Data Input'!B289</f>
        <v>0</v>
      </c>
      <c r="C286" s="78">
        <f>'Compensation Data Input'!C289</f>
        <v>0</v>
      </c>
      <c r="D286" s="78" t="str">
        <f>'Compensation Data Input'!D289</f>
        <v>Select from drop-down</v>
      </c>
      <c r="E286" s="78" t="str">
        <f>'Compensation Data Input'!E289</f>
        <v>Select from drop-down</v>
      </c>
      <c r="F286" s="106">
        <f>'Compensation Data Input'!F289</f>
        <v>0</v>
      </c>
      <c r="G286" s="78">
        <f>'Compensation Data Input'!G289</f>
        <v>0</v>
      </c>
      <c r="H286" s="106" t="e">
        <f>VLOOKUP(D286,'HIDE - job desc'!A:C,3,FALSE)</f>
        <v>#N/A</v>
      </c>
      <c r="I286" s="106" t="e">
        <f t="shared" si="8"/>
        <v>#N/A</v>
      </c>
      <c r="J286" s="109" t="e">
        <f t="shared" si="9"/>
        <v>#N/A</v>
      </c>
      <c r="K286" s="78">
        <f>'Compensation Data Input'!L289</f>
        <v>0</v>
      </c>
      <c r="L286" s="78" t="str">
        <f>'Compensation Data Input'!M289</f>
        <v>Select from drop-down</v>
      </c>
      <c r="M286" s="78" t="str">
        <f>'Compensation Data Input'!N289</f>
        <v>Select from drop-down</v>
      </c>
      <c r="N286" s="78">
        <f>'Compensation Data Input'!O289</f>
        <v>0</v>
      </c>
      <c r="O286" s="78">
        <f>'Compensation Data Input'!P289</f>
        <v>0</v>
      </c>
      <c r="P286" s="78"/>
      <c r="Q286" s="78" t="str">
        <f>'Compensation Data Input'!Q289</f>
        <v>Select from drop-down</v>
      </c>
      <c r="R286" s="78" t="str">
        <f>'Company Information Input'!$B$13</f>
        <v>Select from drop-down</v>
      </c>
      <c r="S286" s="78" t="str">
        <f>'Company Information Input'!$B$8</f>
        <v>Select from drop-down</v>
      </c>
      <c r="T286" s="78" t="str">
        <f>'Company Information Input'!$B$12</f>
        <v>Select from drop-down</v>
      </c>
      <c r="U286" s="78" t="str">
        <f>'Company Information Input'!$B$10</f>
        <v>Select from drop-down</v>
      </c>
      <c r="V286" s="78" t="str">
        <f>'Company Information Input'!$B$11</f>
        <v>Select from drop-down</v>
      </c>
    </row>
    <row r="287" spans="1:22" x14ac:dyDescent="0.2">
      <c r="A287" s="78">
        <f>'Company Information Input'!$B$6</f>
        <v>0</v>
      </c>
      <c r="B287" s="79">
        <f>'Compensation Data Input'!B290</f>
        <v>0</v>
      </c>
      <c r="C287" s="78">
        <f>'Compensation Data Input'!C290</f>
        <v>0</v>
      </c>
      <c r="D287" s="78" t="str">
        <f>'Compensation Data Input'!D290</f>
        <v>Select from drop-down</v>
      </c>
      <c r="E287" s="78" t="str">
        <f>'Compensation Data Input'!E290</f>
        <v>Select from drop-down</v>
      </c>
      <c r="F287" s="106">
        <f>'Compensation Data Input'!F290</f>
        <v>0</v>
      </c>
      <c r="G287" s="78">
        <f>'Compensation Data Input'!G290</f>
        <v>0</v>
      </c>
      <c r="H287" s="106" t="e">
        <f>VLOOKUP(D287,'HIDE - job desc'!A:C,3,FALSE)</f>
        <v>#N/A</v>
      </c>
      <c r="I287" s="106" t="e">
        <f t="shared" si="8"/>
        <v>#N/A</v>
      </c>
      <c r="J287" s="109" t="e">
        <f t="shared" si="9"/>
        <v>#N/A</v>
      </c>
      <c r="K287" s="78">
        <f>'Compensation Data Input'!L290</f>
        <v>0</v>
      </c>
      <c r="L287" s="78" t="str">
        <f>'Compensation Data Input'!M290</f>
        <v>Select from drop-down</v>
      </c>
      <c r="M287" s="78" t="str">
        <f>'Compensation Data Input'!N290</f>
        <v>Select from drop-down</v>
      </c>
      <c r="N287" s="78">
        <f>'Compensation Data Input'!O290</f>
        <v>0</v>
      </c>
      <c r="O287" s="78">
        <f>'Compensation Data Input'!P290</f>
        <v>0</v>
      </c>
      <c r="P287" s="78"/>
      <c r="Q287" s="78" t="str">
        <f>'Compensation Data Input'!Q290</f>
        <v>Select from drop-down</v>
      </c>
      <c r="R287" s="78" t="str">
        <f>'Company Information Input'!$B$13</f>
        <v>Select from drop-down</v>
      </c>
      <c r="S287" s="78" t="str">
        <f>'Company Information Input'!$B$8</f>
        <v>Select from drop-down</v>
      </c>
      <c r="T287" s="78" t="str">
        <f>'Company Information Input'!$B$12</f>
        <v>Select from drop-down</v>
      </c>
      <c r="U287" s="78" t="str">
        <f>'Company Information Input'!$B$10</f>
        <v>Select from drop-down</v>
      </c>
      <c r="V287" s="78" t="str">
        <f>'Company Information Input'!$B$11</f>
        <v>Select from drop-down</v>
      </c>
    </row>
    <row r="288" spans="1:22" x14ac:dyDescent="0.2">
      <c r="A288" s="78">
        <f>'Company Information Input'!$B$6</f>
        <v>0</v>
      </c>
      <c r="B288" s="79">
        <f>'Compensation Data Input'!B291</f>
        <v>0</v>
      </c>
      <c r="C288" s="78">
        <f>'Compensation Data Input'!C291</f>
        <v>0</v>
      </c>
      <c r="D288" s="78" t="str">
        <f>'Compensation Data Input'!D291</f>
        <v>Select from drop-down</v>
      </c>
      <c r="E288" s="78" t="str">
        <f>'Compensation Data Input'!E291</f>
        <v>Select from drop-down</v>
      </c>
      <c r="F288" s="106">
        <f>'Compensation Data Input'!F291</f>
        <v>0</v>
      </c>
      <c r="G288" s="78">
        <f>'Compensation Data Input'!G291</f>
        <v>0</v>
      </c>
      <c r="H288" s="106" t="e">
        <f>VLOOKUP(D288,'HIDE - job desc'!A:C,3,FALSE)</f>
        <v>#N/A</v>
      </c>
      <c r="I288" s="106" t="e">
        <f t="shared" si="8"/>
        <v>#N/A</v>
      </c>
      <c r="J288" s="109" t="e">
        <f t="shared" si="9"/>
        <v>#N/A</v>
      </c>
      <c r="K288" s="78">
        <f>'Compensation Data Input'!L291</f>
        <v>0</v>
      </c>
      <c r="L288" s="78" t="str">
        <f>'Compensation Data Input'!M291</f>
        <v>Select from drop-down</v>
      </c>
      <c r="M288" s="78" t="str">
        <f>'Compensation Data Input'!N291</f>
        <v>Select from drop-down</v>
      </c>
      <c r="N288" s="78">
        <f>'Compensation Data Input'!O291</f>
        <v>0</v>
      </c>
      <c r="O288" s="78">
        <f>'Compensation Data Input'!P291</f>
        <v>0</v>
      </c>
      <c r="P288" s="78"/>
      <c r="Q288" s="78" t="str">
        <f>'Compensation Data Input'!Q291</f>
        <v>Select from drop-down</v>
      </c>
      <c r="R288" s="78" t="str">
        <f>'Company Information Input'!$B$13</f>
        <v>Select from drop-down</v>
      </c>
      <c r="S288" s="78" t="str">
        <f>'Company Information Input'!$B$8</f>
        <v>Select from drop-down</v>
      </c>
      <c r="T288" s="78" t="str">
        <f>'Company Information Input'!$B$12</f>
        <v>Select from drop-down</v>
      </c>
      <c r="U288" s="78" t="str">
        <f>'Company Information Input'!$B$10</f>
        <v>Select from drop-down</v>
      </c>
      <c r="V288" s="78" t="str">
        <f>'Company Information Input'!$B$11</f>
        <v>Select from drop-down</v>
      </c>
    </row>
    <row r="289" spans="1:22" x14ac:dyDescent="0.2">
      <c r="A289" s="78">
        <f>'Company Information Input'!$B$6</f>
        <v>0</v>
      </c>
      <c r="B289" s="79">
        <f>'Compensation Data Input'!B292</f>
        <v>0</v>
      </c>
      <c r="C289" s="78">
        <f>'Compensation Data Input'!C292</f>
        <v>0</v>
      </c>
      <c r="D289" s="78" t="str">
        <f>'Compensation Data Input'!D292</f>
        <v>Select from drop-down</v>
      </c>
      <c r="E289" s="78" t="str">
        <f>'Compensation Data Input'!E292</f>
        <v>Select from drop-down</v>
      </c>
      <c r="F289" s="106">
        <f>'Compensation Data Input'!F292</f>
        <v>0</v>
      </c>
      <c r="G289" s="78">
        <f>'Compensation Data Input'!G292</f>
        <v>0</v>
      </c>
      <c r="H289" s="106" t="e">
        <f>VLOOKUP(D289,'HIDE - job desc'!A:C,3,FALSE)</f>
        <v>#N/A</v>
      </c>
      <c r="I289" s="106" t="e">
        <f t="shared" si="8"/>
        <v>#N/A</v>
      </c>
      <c r="J289" s="109" t="e">
        <f t="shared" si="9"/>
        <v>#N/A</v>
      </c>
      <c r="K289" s="78">
        <f>'Compensation Data Input'!L292</f>
        <v>0</v>
      </c>
      <c r="L289" s="78" t="str">
        <f>'Compensation Data Input'!M292</f>
        <v>Select from drop-down</v>
      </c>
      <c r="M289" s="78" t="str">
        <f>'Compensation Data Input'!N292</f>
        <v>Select from drop-down</v>
      </c>
      <c r="N289" s="78">
        <f>'Compensation Data Input'!O292</f>
        <v>0</v>
      </c>
      <c r="O289" s="78">
        <f>'Compensation Data Input'!P292</f>
        <v>0</v>
      </c>
      <c r="P289" s="78"/>
      <c r="Q289" s="78" t="str">
        <f>'Compensation Data Input'!Q292</f>
        <v>Select from drop-down</v>
      </c>
      <c r="R289" s="78" t="str">
        <f>'Company Information Input'!$B$13</f>
        <v>Select from drop-down</v>
      </c>
      <c r="S289" s="78" t="str">
        <f>'Company Information Input'!$B$8</f>
        <v>Select from drop-down</v>
      </c>
      <c r="T289" s="78" t="str">
        <f>'Company Information Input'!$B$12</f>
        <v>Select from drop-down</v>
      </c>
      <c r="U289" s="78" t="str">
        <f>'Company Information Input'!$B$10</f>
        <v>Select from drop-down</v>
      </c>
      <c r="V289" s="78" t="str">
        <f>'Company Information Input'!$B$11</f>
        <v>Select from drop-down</v>
      </c>
    </row>
    <row r="290" spans="1:22" x14ac:dyDescent="0.2">
      <c r="A290" s="78">
        <f>'Company Information Input'!$B$6</f>
        <v>0</v>
      </c>
      <c r="B290" s="79">
        <f>'Compensation Data Input'!B293</f>
        <v>0</v>
      </c>
      <c r="C290" s="78">
        <f>'Compensation Data Input'!C293</f>
        <v>0</v>
      </c>
      <c r="D290" s="78" t="str">
        <f>'Compensation Data Input'!D293</f>
        <v>Select from drop-down</v>
      </c>
      <c r="E290" s="78" t="str">
        <f>'Compensation Data Input'!E293</f>
        <v>Select from drop-down</v>
      </c>
      <c r="F290" s="106">
        <f>'Compensation Data Input'!F293</f>
        <v>0</v>
      </c>
      <c r="G290" s="78">
        <f>'Compensation Data Input'!G293</f>
        <v>0</v>
      </c>
      <c r="H290" s="106" t="e">
        <f>VLOOKUP(D290,'HIDE - job desc'!A:C,3,FALSE)</f>
        <v>#N/A</v>
      </c>
      <c r="I290" s="106" t="e">
        <f t="shared" si="8"/>
        <v>#N/A</v>
      </c>
      <c r="J290" s="109" t="e">
        <f t="shared" si="9"/>
        <v>#N/A</v>
      </c>
      <c r="K290" s="78">
        <f>'Compensation Data Input'!L293</f>
        <v>0</v>
      </c>
      <c r="L290" s="78" t="str">
        <f>'Compensation Data Input'!M293</f>
        <v>Select from drop-down</v>
      </c>
      <c r="M290" s="78" t="str">
        <f>'Compensation Data Input'!N293</f>
        <v>Select from drop-down</v>
      </c>
      <c r="N290" s="78">
        <f>'Compensation Data Input'!O293</f>
        <v>0</v>
      </c>
      <c r="O290" s="78">
        <f>'Compensation Data Input'!P293</f>
        <v>0</v>
      </c>
      <c r="P290" s="78"/>
      <c r="Q290" s="78" t="str">
        <f>'Compensation Data Input'!Q293</f>
        <v>Select from drop-down</v>
      </c>
      <c r="R290" s="78" t="str">
        <f>'Company Information Input'!$B$13</f>
        <v>Select from drop-down</v>
      </c>
      <c r="S290" s="78" t="str">
        <f>'Company Information Input'!$B$8</f>
        <v>Select from drop-down</v>
      </c>
      <c r="T290" s="78" t="str">
        <f>'Company Information Input'!$B$12</f>
        <v>Select from drop-down</v>
      </c>
      <c r="U290" s="78" t="str">
        <f>'Company Information Input'!$B$10</f>
        <v>Select from drop-down</v>
      </c>
      <c r="V290" s="78" t="str">
        <f>'Company Information Input'!$B$11</f>
        <v>Select from drop-down</v>
      </c>
    </row>
    <row r="291" spans="1:22" x14ac:dyDescent="0.2">
      <c r="A291" s="78">
        <f>'Company Information Input'!$B$6</f>
        <v>0</v>
      </c>
      <c r="B291" s="79">
        <f>'Compensation Data Input'!B294</f>
        <v>0</v>
      </c>
      <c r="C291" s="78">
        <f>'Compensation Data Input'!C294</f>
        <v>0</v>
      </c>
      <c r="D291" s="78" t="str">
        <f>'Compensation Data Input'!D294</f>
        <v>Select from drop-down</v>
      </c>
      <c r="E291" s="78" t="str">
        <f>'Compensation Data Input'!E294</f>
        <v>Select from drop-down</v>
      </c>
      <c r="F291" s="106">
        <f>'Compensation Data Input'!F294</f>
        <v>0</v>
      </c>
      <c r="G291" s="78">
        <f>'Compensation Data Input'!G294</f>
        <v>0</v>
      </c>
      <c r="H291" s="106" t="e">
        <f>VLOOKUP(D291,'HIDE - job desc'!A:C,3,FALSE)</f>
        <v>#N/A</v>
      </c>
      <c r="I291" s="106" t="e">
        <f t="shared" si="8"/>
        <v>#N/A</v>
      </c>
      <c r="J291" s="109" t="e">
        <f t="shared" si="9"/>
        <v>#N/A</v>
      </c>
      <c r="K291" s="78">
        <f>'Compensation Data Input'!L294</f>
        <v>0</v>
      </c>
      <c r="L291" s="78" t="str">
        <f>'Compensation Data Input'!M294</f>
        <v>Select from drop-down</v>
      </c>
      <c r="M291" s="78" t="str">
        <f>'Compensation Data Input'!N294</f>
        <v>Select from drop-down</v>
      </c>
      <c r="N291" s="78">
        <f>'Compensation Data Input'!O294</f>
        <v>0</v>
      </c>
      <c r="O291" s="78">
        <f>'Compensation Data Input'!P294</f>
        <v>0</v>
      </c>
      <c r="P291" s="78"/>
      <c r="Q291" s="78" t="str">
        <f>'Compensation Data Input'!Q294</f>
        <v>Select from drop-down</v>
      </c>
      <c r="R291" s="78" t="str">
        <f>'Company Information Input'!$B$13</f>
        <v>Select from drop-down</v>
      </c>
      <c r="S291" s="78" t="str">
        <f>'Company Information Input'!$B$8</f>
        <v>Select from drop-down</v>
      </c>
      <c r="T291" s="78" t="str">
        <f>'Company Information Input'!$B$12</f>
        <v>Select from drop-down</v>
      </c>
      <c r="U291" s="78" t="str">
        <f>'Company Information Input'!$B$10</f>
        <v>Select from drop-down</v>
      </c>
      <c r="V291" s="78" t="str">
        <f>'Company Information Input'!$B$11</f>
        <v>Select from drop-down</v>
      </c>
    </row>
    <row r="292" spans="1:22" x14ac:dyDescent="0.2">
      <c r="A292" s="78">
        <f>'Company Information Input'!$B$6</f>
        <v>0</v>
      </c>
      <c r="B292" s="79">
        <f>'Compensation Data Input'!B295</f>
        <v>0</v>
      </c>
      <c r="C292" s="78">
        <f>'Compensation Data Input'!C295</f>
        <v>0</v>
      </c>
      <c r="D292" s="78" t="str">
        <f>'Compensation Data Input'!D295</f>
        <v>Select from drop-down</v>
      </c>
      <c r="E292" s="78" t="str">
        <f>'Compensation Data Input'!E295</f>
        <v>Select from drop-down</v>
      </c>
      <c r="F292" s="106">
        <f>'Compensation Data Input'!F295</f>
        <v>0</v>
      </c>
      <c r="G292" s="78">
        <f>'Compensation Data Input'!G295</f>
        <v>0</v>
      </c>
      <c r="H292" s="106" t="e">
        <f>VLOOKUP(D292,'HIDE - job desc'!A:C,3,FALSE)</f>
        <v>#N/A</v>
      </c>
      <c r="I292" s="106" t="e">
        <f t="shared" si="8"/>
        <v>#N/A</v>
      </c>
      <c r="J292" s="109" t="e">
        <f t="shared" si="9"/>
        <v>#N/A</v>
      </c>
      <c r="K292" s="78">
        <f>'Compensation Data Input'!L295</f>
        <v>0</v>
      </c>
      <c r="L292" s="78" t="str">
        <f>'Compensation Data Input'!M295</f>
        <v>Select from drop-down</v>
      </c>
      <c r="M292" s="78" t="str">
        <f>'Compensation Data Input'!N295</f>
        <v>Select from drop-down</v>
      </c>
      <c r="N292" s="78">
        <f>'Compensation Data Input'!O295</f>
        <v>0</v>
      </c>
      <c r="O292" s="78">
        <f>'Compensation Data Input'!P295</f>
        <v>0</v>
      </c>
      <c r="P292" s="78"/>
      <c r="Q292" s="78" t="str">
        <f>'Compensation Data Input'!Q295</f>
        <v>Select from drop-down</v>
      </c>
      <c r="R292" s="78" t="str">
        <f>'Company Information Input'!$B$13</f>
        <v>Select from drop-down</v>
      </c>
      <c r="S292" s="78" t="str">
        <f>'Company Information Input'!$B$8</f>
        <v>Select from drop-down</v>
      </c>
      <c r="T292" s="78" t="str">
        <f>'Company Information Input'!$B$12</f>
        <v>Select from drop-down</v>
      </c>
      <c r="U292" s="78" t="str">
        <f>'Company Information Input'!$B$10</f>
        <v>Select from drop-down</v>
      </c>
      <c r="V292" s="78" t="str">
        <f>'Company Information Input'!$B$11</f>
        <v>Select from drop-down</v>
      </c>
    </row>
    <row r="293" spans="1:22" x14ac:dyDescent="0.2">
      <c r="A293" s="78">
        <f>'Company Information Input'!$B$6</f>
        <v>0</v>
      </c>
      <c r="B293" s="79">
        <f>'Compensation Data Input'!B296</f>
        <v>0</v>
      </c>
      <c r="C293" s="78">
        <f>'Compensation Data Input'!C296</f>
        <v>0</v>
      </c>
      <c r="D293" s="78" t="str">
        <f>'Compensation Data Input'!D296</f>
        <v>Select from drop-down</v>
      </c>
      <c r="E293" s="78" t="str">
        <f>'Compensation Data Input'!E296</f>
        <v>Select from drop-down</v>
      </c>
      <c r="F293" s="106">
        <f>'Compensation Data Input'!F296</f>
        <v>0</v>
      </c>
      <c r="G293" s="78">
        <f>'Compensation Data Input'!G296</f>
        <v>0</v>
      </c>
      <c r="H293" s="106" t="e">
        <f>VLOOKUP(D293,'HIDE - job desc'!A:C,3,FALSE)</f>
        <v>#N/A</v>
      </c>
      <c r="I293" s="106" t="e">
        <f t="shared" si="8"/>
        <v>#N/A</v>
      </c>
      <c r="J293" s="109" t="e">
        <f t="shared" si="9"/>
        <v>#N/A</v>
      </c>
      <c r="K293" s="78">
        <f>'Compensation Data Input'!L296</f>
        <v>0</v>
      </c>
      <c r="L293" s="78" t="str">
        <f>'Compensation Data Input'!M296</f>
        <v>Select from drop-down</v>
      </c>
      <c r="M293" s="78" t="str">
        <f>'Compensation Data Input'!N296</f>
        <v>Select from drop-down</v>
      </c>
      <c r="N293" s="78">
        <f>'Compensation Data Input'!O296</f>
        <v>0</v>
      </c>
      <c r="O293" s="78">
        <f>'Compensation Data Input'!P296</f>
        <v>0</v>
      </c>
      <c r="P293" s="78"/>
      <c r="Q293" s="78" t="str">
        <f>'Compensation Data Input'!Q296</f>
        <v>Select from drop-down</v>
      </c>
      <c r="R293" s="78" t="str">
        <f>'Company Information Input'!$B$13</f>
        <v>Select from drop-down</v>
      </c>
      <c r="S293" s="78" t="str">
        <f>'Company Information Input'!$B$8</f>
        <v>Select from drop-down</v>
      </c>
      <c r="T293" s="78" t="str">
        <f>'Company Information Input'!$B$12</f>
        <v>Select from drop-down</v>
      </c>
      <c r="U293" s="78" t="str">
        <f>'Company Information Input'!$B$10</f>
        <v>Select from drop-down</v>
      </c>
      <c r="V293" s="78" t="str">
        <f>'Company Information Input'!$B$11</f>
        <v>Select from drop-down</v>
      </c>
    </row>
    <row r="294" spans="1:22" x14ac:dyDescent="0.2">
      <c r="A294" s="78">
        <f>'Company Information Input'!$B$6</f>
        <v>0</v>
      </c>
      <c r="B294" s="79">
        <f>'Compensation Data Input'!B297</f>
        <v>0</v>
      </c>
      <c r="C294" s="78">
        <f>'Compensation Data Input'!C297</f>
        <v>0</v>
      </c>
      <c r="D294" s="78" t="str">
        <f>'Compensation Data Input'!D297</f>
        <v>Select from drop-down</v>
      </c>
      <c r="E294" s="78" t="str">
        <f>'Compensation Data Input'!E297</f>
        <v>Select from drop-down</v>
      </c>
      <c r="F294" s="106">
        <f>'Compensation Data Input'!F297</f>
        <v>0</v>
      </c>
      <c r="G294" s="78">
        <f>'Compensation Data Input'!G297</f>
        <v>0</v>
      </c>
      <c r="H294" s="106" t="e">
        <f>VLOOKUP(D294,'HIDE - job desc'!A:C,3,FALSE)</f>
        <v>#N/A</v>
      </c>
      <c r="I294" s="106" t="e">
        <f t="shared" si="8"/>
        <v>#N/A</v>
      </c>
      <c r="J294" s="109" t="e">
        <f t="shared" si="9"/>
        <v>#N/A</v>
      </c>
      <c r="K294" s="78">
        <f>'Compensation Data Input'!L297</f>
        <v>0</v>
      </c>
      <c r="L294" s="78" t="str">
        <f>'Compensation Data Input'!M297</f>
        <v>Select from drop-down</v>
      </c>
      <c r="M294" s="78" t="str">
        <f>'Compensation Data Input'!N297</f>
        <v>Select from drop-down</v>
      </c>
      <c r="N294" s="78">
        <f>'Compensation Data Input'!O297</f>
        <v>0</v>
      </c>
      <c r="O294" s="78">
        <f>'Compensation Data Input'!P297</f>
        <v>0</v>
      </c>
      <c r="P294" s="78"/>
      <c r="Q294" s="78" t="str">
        <f>'Compensation Data Input'!Q297</f>
        <v>Select from drop-down</v>
      </c>
      <c r="R294" s="78" t="str">
        <f>'Company Information Input'!$B$13</f>
        <v>Select from drop-down</v>
      </c>
      <c r="S294" s="78" t="str">
        <f>'Company Information Input'!$B$8</f>
        <v>Select from drop-down</v>
      </c>
      <c r="T294" s="78" t="str">
        <f>'Company Information Input'!$B$12</f>
        <v>Select from drop-down</v>
      </c>
      <c r="U294" s="78" t="str">
        <f>'Company Information Input'!$B$10</f>
        <v>Select from drop-down</v>
      </c>
      <c r="V294" s="78" t="str">
        <f>'Company Information Input'!$B$11</f>
        <v>Select from drop-down</v>
      </c>
    </row>
    <row r="295" spans="1:22" x14ac:dyDescent="0.2">
      <c r="A295" s="78">
        <f>'Company Information Input'!$B$6</f>
        <v>0</v>
      </c>
      <c r="B295" s="79">
        <f>'Compensation Data Input'!B298</f>
        <v>0</v>
      </c>
      <c r="C295" s="78">
        <f>'Compensation Data Input'!C298</f>
        <v>0</v>
      </c>
      <c r="D295" s="78" t="str">
        <f>'Compensation Data Input'!D298</f>
        <v>Select from drop-down</v>
      </c>
      <c r="E295" s="78" t="str">
        <f>'Compensation Data Input'!E298</f>
        <v>Select from drop-down</v>
      </c>
      <c r="F295" s="106">
        <f>'Compensation Data Input'!F298</f>
        <v>0</v>
      </c>
      <c r="G295" s="78">
        <f>'Compensation Data Input'!G298</f>
        <v>0</v>
      </c>
      <c r="H295" s="106" t="e">
        <f>VLOOKUP(D295,'HIDE - job desc'!A:C,3,FALSE)</f>
        <v>#N/A</v>
      </c>
      <c r="I295" s="106" t="e">
        <f t="shared" si="8"/>
        <v>#N/A</v>
      </c>
      <c r="J295" s="109" t="e">
        <f t="shared" si="9"/>
        <v>#N/A</v>
      </c>
      <c r="K295" s="78">
        <f>'Compensation Data Input'!L298</f>
        <v>0</v>
      </c>
      <c r="L295" s="78" t="str">
        <f>'Compensation Data Input'!M298</f>
        <v>Select from drop-down</v>
      </c>
      <c r="M295" s="78" t="str">
        <f>'Compensation Data Input'!N298</f>
        <v>Select from drop-down</v>
      </c>
      <c r="N295" s="78">
        <f>'Compensation Data Input'!O298</f>
        <v>0</v>
      </c>
      <c r="O295" s="78">
        <f>'Compensation Data Input'!P298</f>
        <v>0</v>
      </c>
      <c r="P295" s="78"/>
      <c r="Q295" s="78" t="str">
        <f>'Compensation Data Input'!Q298</f>
        <v>Select from drop-down</v>
      </c>
      <c r="R295" s="78" t="str">
        <f>'Company Information Input'!$B$13</f>
        <v>Select from drop-down</v>
      </c>
      <c r="S295" s="78" t="str">
        <f>'Company Information Input'!$B$8</f>
        <v>Select from drop-down</v>
      </c>
      <c r="T295" s="78" t="str">
        <f>'Company Information Input'!$B$12</f>
        <v>Select from drop-down</v>
      </c>
      <c r="U295" s="78" t="str">
        <f>'Company Information Input'!$B$10</f>
        <v>Select from drop-down</v>
      </c>
      <c r="V295" s="78" t="str">
        <f>'Company Information Input'!$B$11</f>
        <v>Select from drop-down</v>
      </c>
    </row>
    <row r="296" spans="1:22" x14ac:dyDescent="0.2">
      <c r="A296" s="78">
        <f>'Company Information Input'!$B$6</f>
        <v>0</v>
      </c>
      <c r="B296" s="79">
        <f>'Compensation Data Input'!B299</f>
        <v>0</v>
      </c>
      <c r="C296" s="78">
        <f>'Compensation Data Input'!C299</f>
        <v>0</v>
      </c>
      <c r="D296" s="78" t="str">
        <f>'Compensation Data Input'!D299</f>
        <v>Select from drop-down</v>
      </c>
      <c r="E296" s="78" t="str">
        <f>'Compensation Data Input'!E299</f>
        <v>Select from drop-down</v>
      </c>
      <c r="F296" s="106">
        <f>'Compensation Data Input'!F299</f>
        <v>0</v>
      </c>
      <c r="G296" s="78">
        <f>'Compensation Data Input'!G299</f>
        <v>0</v>
      </c>
      <c r="H296" s="106" t="e">
        <f>VLOOKUP(D296,'HIDE - job desc'!A:C,3,FALSE)</f>
        <v>#N/A</v>
      </c>
      <c r="I296" s="106" t="e">
        <f t="shared" si="8"/>
        <v>#N/A</v>
      </c>
      <c r="J296" s="109" t="e">
        <f t="shared" si="9"/>
        <v>#N/A</v>
      </c>
      <c r="K296" s="78">
        <f>'Compensation Data Input'!L299</f>
        <v>0</v>
      </c>
      <c r="L296" s="78" t="str">
        <f>'Compensation Data Input'!M299</f>
        <v>Select from drop-down</v>
      </c>
      <c r="M296" s="78" t="str">
        <f>'Compensation Data Input'!N299</f>
        <v>Select from drop-down</v>
      </c>
      <c r="N296" s="78">
        <f>'Compensation Data Input'!O299</f>
        <v>0</v>
      </c>
      <c r="O296" s="78">
        <f>'Compensation Data Input'!P299</f>
        <v>0</v>
      </c>
      <c r="P296" s="78"/>
      <c r="Q296" s="78" t="str">
        <f>'Compensation Data Input'!Q299</f>
        <v>Select from drop-down</v>
      </c>
      <c r="R296" s="78" t="str">
        <f>'Company Information Input'!$B$13</f>
        <v>Select from drop-down</v>
      </c>
      <c r="S296" s="78" t="str">
        <f>'Company Information Input'!$B$8</f>
        <v>Select from drop-down</v>
      </c>
      <c r="T296" s="78" t="str">
        <f>'Company Information Input'!$B$12</f>
        <v>Select from drop-down</v>
      </c>
      <c r="U296" s="78" t="str">
        <f>'Company Information Input'!$B$10</f>
        <v>Select from drop-down</v>
      </c>
      <c r="V296" s="78" t="str">
        <f>'Company Information Input'!$B$11</f>
        <v>Select from drop-down</v>
      </c>
    </row>
    <row r="297" spans="1:22" x14ac:dyDescent="0.2">
      <c r="A297" s="78">
        <f>'Company Information Input'!$B$6</f>
        <v>0</v>
      </c>
      <c r="B297" s="79">
        <f>'Compensation Data Input'!B300</f>
        <v>0</v>
      </c>
      <c r="C297" s="78">
        <f>'Compensation Data Input'!C300</f>
        <v>0</v>
      </c>
      <c r="D297" s="78" t="str">
        <f>'Compensation Data Input'!D300</f>
        <v>Select from drop-down</v>
      </c>
      <c r="E297" s="78" t="str">
        <f>'Compensation Data Input'!E300</f>
        <v>Select from drop-down</v>
      </c>
      <c r="F297" s="106">
        <f>'Compensation Data Input'!F300</f>
        <v>0</v>
      </c>
      <c r="G297" s="78">
        <f>'Compensation Data Input'!G300</f>
        <v>0</v>
      </c>
      <c r="H297" s="106" t="e">
        <f>VLOOKUP(D297,'HIDE - job desc'!A:C,3,FALSE)</f>
        <v>#N/A</v>
      </c>
      <c r="I297" s="106" t="e">
        <f t="shared" si="8"/>
        <v>#N/A</v>
      </c>
      <c r="J297" s="109" t="e">
        <f t="shared" si="9"/>
        <v>#N/A</v>
      </c>
      <c r="K297" s="78">
        <f>'Compensation Data Input'!L300</f>
        <v>0</v>
      </c>
      <c r="L297" s="78" t="str">
        <f>'Compensation Data Input'!M300</f>
        <v>Select from drop-down</v>
      </c>
      <c r="M297" s="78" t="str">
        <f>'Compensation Data Input'!N300</f>
        <v>Select from drop-down</v>
      </c>
      <c r="N297" s="78">
        <f>'Compensation Data Input'!O300</f>
        <v>0</v>
      </c>
      <c r="O297" s="78">
        <f>'Compensation Data Input'!P300</f>
        <v>0</v>
      </c>
      <c r="P297" s="78"/>
      <c r="Q297" s="78" t="str">
        <f>'Compensation Data Input'!Q300</f>
        <v>Select from drop-down</v>
      </c>
      <c r="R297" s="78" t="str">
        <f>'Company Information Input'!$B$13</f>
        <v>Select from drop-down</v>
      </c>
      <c r="S297" s="78" t="str">
        <f>'Company Information Input'!$B$8</f>
        <v>Select from drop-down</v>
      </c>
      <c r="T297" s="78" t="str">
        <f>'Company Information Input'!$B$12</f>
        <v>Select from drop-down</v>
      </c>
      <c r="U297" s="78" t="str">
        <f>'Company Information Input'!$B$10</f>
        <v>Select from drop-down</v>
      </c>
      <c r="V297" s="78" t="str">
        <f>'Company Information Input'!$B$11</f>
        <v>Select from drop-down</v>
      </c>
    </row>
    <row r="298" spans="1:22" x14ac:dyDescent="0.2">
      <c r="A298" s="78">
        <f>'Company Information Input'!$B$6</f>
        <v>0</v>
      </c>
      <c r="B298" s="79">
        <f>'Compensation Data Input'!B301</f>
        <v>0</v>
      </c>
      <c r="C298" s="78">
        <f>'Compensation Data Input'!C301</f>
        <v>0</v>
      </c>
      <c r="D298" s="78" t="str">
        <f>'Compensation Data Input'!D301</f>
        <v>Select from drop-down</v>
      </c>
      <c r="E298" s="78" t="str">
        <f>'Compensation Data Input'!E301</f>
        <v>Select from drop-down</v>
      </c>
      <c r="F298" s="106">
        <f>'Compensation Data Input'!F301</f>
        <v>0</v>
      </c>
      <c r="G298" s="78">
        <f>'Compensation Data Input'!G301</f>
        <v>0</v>
      </c>
      <c r="H298" s="106" t="e">
        <f>VLOOKUP(D298,'HIDE - job desc'!A:C,3,FALSE)</f>
        <v>#N/A</v>
      </c>
      <c r="I298" s="106" t="e">
        <f t="shared" si="8"/>
        <v>#N/A</v>
      </c>
      <c r="J298" s="109" t="e">
        <f t="shared" si="9"/>
        <v>#N/A</v>
      </c>
      <c r="K298" s="78">
        <f>'Compensation Data Input'!L301</f>
        <v>0</v>
      </c>
      <c r="L298" s="78" t="str">
        <f>'Compensation Data Input'!M301</f>
        <v>Select from drop-down</v>
      </c>
      <c r="M298" s="78" t="str">
        <f>'Compensation Data Input'!N301</f>
        <v>Select from drop-down</v>
      </c>
      <c r="N298" s="78">
        <f>'Compensation Data Input'!O301</f>
        <v>0</v>
      </c>
      <c r="O298" s="78">
        <f>'Compensation Data Input'!P301</f>
        <v>0</v>
      </c>
      <c r="P298" s="78"/>
      <c r="Q298" s="78" t="str">
        <f>'Compensation Data Input'!Q301</f>
        <v>Select from drop-down</v>
      </c>
      <c r="R298" s="78" t="str">
        <f>'Company Information Input'!$B$13</f>
        <v>Select from drop-down</v>
      </c>
      <c r="S298" s="78" t="str">
        <f>'Company Information Input'!$B$8</f>
        <v>Select from drop-down</v>
      </c>
      <c r="T298" s="78" t="str">
        <f>'Company Information Input'!$B$12</f>
        <v>Select from drop-down</v>
      </c>
      <c r="U298" s="78" t="str">
        <f>'Company Information Input'!$B$10</f>
        <v>Select from drop-down</v>
      </c>
      <c r="V298" s="78" t="str">
        <f>'Company Information Input'!$B$11</f>
        <v>Select from drop-down</v>
      </c>
    </row>
    <row r="299" spans="1:22" x14ac:dyDescent="0.2">
      <c r="A299" s="78">
        <f>'Company Information Input'!$B$6</f>
        <v>0</v>
      </c>
      <c r="B299" s="79">
        <f>'Compensation Data Input'!B302</f>
        <v>0</v>
      </c>
      <c r="C299" s="78">
        <f>'Compensation Data Input'!C302</f>
        <v>0</v>
      </c>
      <c r="D299" s="78" t="str">
        <f>'Compensation Data Input'!D302</f>
        <v>Select from drop-down</v>
      </c>
      <c r="E299" s="78" t="str">
        <f>'Compensation Data Input'!E302</f>
        <v>Select from drop-down</v>
      </c>
      <c r="F299" s="106">
        <f>'Compensation Data Input'!F302</f>
        <v>0</v>
      </c>
      <c r="G299" s="78">
        <f>'Compensation Data Input'!G302</f>
        <v>0</v>
      </c>
      <c r="H299" s="106" t="e">
        <f>VLOOKUP(D299,'HIDE - job desc'!A:C,3,FALSE)</f>
        <v>#N/A</v>
      </c>
      <c r="I299" s="106" t="e">
        <f t="shared" si="8"/>
        <v>#N/A</v>
      </c>
      <c r="J299" s="109" t="e">
        <f t="shared" si="9"/>
        <v>#N/A</v>
      </c>
      <c r="K299" s="78">
        <f>'Compensation Data Input'!L302</f>
        <v>0</v>
      </c>
      <c r="L299" s="78" t="str">
        <f>'Compensation Data Input'!M302</f>
        <v>Select from drop-down</v>
      </c>
      <c r="M299" s="78" t="str">
        <f>'Compensation Data Input'!N302</f>
        <v>Select from drop-down</v>
      </c>
      <c r="N299" s="78">
        <f>'Compensation Data Input'!O302</f>
        <v>0</v>
      </c>
      <c r="O299" s="78">
        <f>'Compensation Data Input'!P302</f>
        <v>0</v>
      </c>
      <c r="P299" s="78"/>
      <c r="Q299" s="78" t="str">
        <f>'Compensation Data Input'!Q302</f>
        <v>Select from drop-down</v>
      </c>
      <c r="R299" s="78" t="str">
        <f>'Company Information Input'!$B$13</f>
        <v>Select from drop-down</v>
      </c>
      <c r="S299" s="78" t="str">
        <f>'Company Information Input'!$B$8</f>
        <v>Select from drop-down</v>
      </c>
      <c r="T299" s="78" t="str">
        <f>'Company Information Input'!$B$12</f>
        <v>Select from drop-down</v>
      </c>
      <c r="U299" s="78" t="str">
        <f>'Company Information Input'!$B$10</f>
        <v>Select from drop-down</v>
      </c>
      <c r="V299" s="78" t="str">
        <f>'Company Information Input'!$B$11</f>
        <v>Select from drop-down</v>
      </c>
    </row>
    <row r="300" spans="1:22" x14ac:dyDescent="0.2">
      <c r="A300" s="78">
        <f>'Company Information Input'!$B$6</f>
        <v>0</v>
      </c>
      <c r="B300" s="79">
        <f>'Compensation Data Input'!B303</f>
        <v>0</v>
      </c>
      <c r="C300" s="78">
        <f>'Compensation Data Input'!C303</f>
        <v>0</v>
      </c>
      <c r="D300" s="78" t="str">
        <f>'Compensation Data Input'!D303</f>
        <v>Select from drop-down</v>
      </c>
      <c r="E300" s="78" t="str">
        <f>'Compensation Data Input'!E303</f>
        <v>Select from drop-down</v>
      </c>
      <c r="F300" s="106">
        <f>'Compensation Data Input'!F303</f>
        <v>0</v>
      </c>
      <c r="G300" s="78">
        <f>'Compensation Data Input'!G303</f>
        <v>0</v>
      </c>
      <c r="H300" s="106" t="e">
        <f>VLOOKUP(D300,'HIDE - job desc'!A:C,3,FALSE)</f>
        <v>#N/A</v>
      </c>
      <c r="I300" s="106" t="e">
        <f t="shared" si="8"/>
        <v>#N/A</v>
      </c>
      <c r="J300" s="109" t="e">
        <f t="shared" si="9"/>
        <v>#N/A</v>
      </c>
      <c r="K300" s="78">
        <f>'Compensation Data Input'!L303</f>
        <v>0</v>
      </c>
      <c r="L300" s="78" t="str">
        <f>'Compensation Data Input'!M303</f>
        <v>Select from drop-down</v>
      </c>
      <c r="M300" s="78" t="str">
        <f>'Compensation Data Input'!N303</f>
        <v>Select from drop-down</v>
      </c>
      <c r="N300" s="78">
        <f>'Compensation Data Input'!O303</f>
        <v>0</v>
      </c>
      <c r="O300" s="78">
        <f>'Compensation Data Input'!P303</f>
        <v>0</v>
      </c>
      <c r="P300" s="78"/>
      <c r="Q300" s="78" t="str">
        <f>'Compensation Data Input'!Q303</f>
        <v>Select from drop-down</v>
      </c>
      <c r="R300" s="78" t="str">
        <f>'Company Information Input'!$B$13</f>
        <v>Select from drop-down</v>
      </c>
      <c r="S300" s="78" t="str">
        <f>'Company Information Input'!$B$8</f>
        <v>Select from drop-down</v>
      </c>
      <c r="T300" s="78" t="str">
        <f>'Company Information Input'!$B$12</f>
        <v>Select from drop-down</v>
      </c>
      <c r="U300" s="78" t="str">
        <f>'Company Information Input'!$B$10</f>
        <v>Select from drop-down</v>
      </c>
      <c r="V300" s="78" t="str">
        <f>'Company Information Input'!$B$11</f>
        <v>Select from drop-down</v>
      </c>
    </row>
    <row r="301" spans="1:22" x14ac:dyDescent="0.2">
      <c r="A301" s="78">
        <f>'Company Information Input'!$B$6</f>
        <v>0</v>
      </c>
      <c r="B301" s="79">
        <f>'Compensation Data Input'!B304</f>
        <v>0</v>
      </c>
      <c r="C301" s="78">
        <f>'Compensation Data Input'!C304</f>
        <v>0</v>
      </c>
      <c r="D301" s="78" t="str">
        <f>'Compensation Data Input'!D304</f>
        <v>Select from drop-down</v>
      </c>
      <c r="E301" s="78" t="str">
        <f>'Compensation Data Input'!E304</f>
        <v>Select from drop-down</v>
      </c>
      <c r="F301" s="106">
        <f>'Compensation Data Input'!F304</f>
        <v>0</v>
      </c>
      <c r="G301" s="78">
        <f>'Compensation Data Input'!G304</f>
        <v>0</v>
      </c>
      <c r="H301" s="106" t="e">
        <f>VLOOKUP(D301,'HIDE - job desc'!A:C,3,FALSE)</f>
        <v>#N/A</v>
      </c>
      <c r="I301" s="106" t="e">
        <f t="shared" si="8"/>
        <v>#N/A</v>
      </c>
      <c r="J301" s="109" t="e">
        <f t="shared" si="9"/>
        <v>#N/A</v>
      </c>
      <c r="K301" s="78">
        <f>'Compensation Data Input'!L304</f>
        <v>0</v>
      </c>
      <c r="L301" s="78" t="str">
        <f>'Compensation Data Input'!M304</f>
        <v>Select from drop-down</v>
      </c>
      <c r="M301" s="78" t="str">
        <f>'Compensation Data Input'!N304</f>
        <v>Select from drop-down</v>
      </c>
      <c r="N301" s="78">
        <f>'Compensation Data Input'!O304</f>
        <v>0</v>
      </c>
      <c r="O301" s="78">
        <f>'Compensation Data Input'!P304</f>
        <v>0</v>
      </c>
      <c r="P301" s="78"/>
      <c r="Q301" s="78" t="str">
        <f>'Compensation Data Input'!Q304</f>
        <v>Select from drop-down</v>
      </c>
      <c r="R301" s="78" t="str">
        <f>'Company Information Input'!$B$13</f>
        <v>Select from drop-down</v>
      </c>
      <c r="S301" s="78" t="str">
        <f>'Company Information Input'!$B$8</f>
        <v>Select from drop-down</v>
      </c>
      <c r="T301" s="78" t="str">
        <f>'Company Information Input'!$B$12</f>
        <v>Select from drop-down</v>
      </c>
      <c r="U301" s="78" t="str">
        <f>'Company Information Input'!$B$10</f>
        <v>Select from drop-down</v>
      </c>
      <c r="V301" s="78" t="str">
        <f>'Company Information Input'!$B$11</f>
        <v>Select from drop-down</v>
      </c>
    </row>
    <row r="302" spans="1:22" x14ac:dyDescent="0.2">
      <c r="A302" s="78">
        <f>'Company Information Input'!$B$6</f>
        <v>0</v>
      </c>
      <c r="B302" s="79">
        <f>'Compensation Data Input'!B305</f>
        <v>0</v>
      </c>
      <c r="C302" s="78">
        <f>'Compensation Data Input'!C305</f>
        <v>0</v>
      </c>
      <c r="D302" s="78" t="str">
        <f>'Compensation Data Input'!D305</f>
        <v>Select from drop-down</v>
      </c>
      <c r="E302" s="78" t="str">
        <f>'Compensation Data Input'!E305</f>
        <v>Select from drop-down</v>
      </c>
      <c r="F302" s="106">
        <f>'Compensation Data Input'!F305</f>
        <v>0</v>
      </c>
      <c r="G302" s="78">
        <f>'Compensation Data Input'!G305</f>
        <v>0</v>
      </c>
      <c r="H302" s="106" t="e">
        <f>VLOOKUP(D302,'HIDE - job desc'!A:C,3,FALSE)</f>
        <v>#N/A</v>
      </c>
      <c r="I302" s="106" t="e">
        <f t="shared" si="8"/>
        <v>#N/A</v>
      </c>
      <c r="J302" s="109" t="e">
        <f t="shared" si="9"/>
        <v>#N/A</v>
      </c>
      <c r="K302" s="78">
        <f>'Compensation Data Input'!L305</f>
        <v>0</v>
      </c>
      <c r="L302" s="78" t="str">
        <f>'Compensation Data Input'!M305</f>
        <v>Select from drop-down</v>
      </c>
      <c r="M302" s="78" t="str">
        <f>'Compensation Data Input'!N305</f>
        <v>Select from drop-down</v>
      </c>
      <c r="N302" s="78">
        <f>'Compensation Data Input'!O305</f>
        <v>0</v>
      </c>
      <c r="O302" s="78">
        <f>'Compensation Data Input'!P305</f>
        <v>0</v>
      </c>
      <c r="P302" s="78"/>
      <c r="Q302" s="78" t="str">
        <f>'Compensation Data Input'!Q305</f>
        <v>Select from drop-down</v>
      </c>
      <c r="R302" s="78" t="str">
        <f>'Company Information Input'!$B$13</f>
        <v>Select from drop-down</v>
      </c>
      <c r="S302" s="78" t="str">
        <f>'Company Information Input'!$B$8</f>
        <v>Select from drop-down</v>
      </c>
      <c r="T302" s="78" t="str">
        <f>'Company Information Input'!$B$12</f>
        <v>Select from drop-down</v>
      </c>
      <c r="U302" s="78" t="str">
        <f>'Company Information Input'!$B$10</f>
        <v>Select from drop-down</v>
      </c>
      <c r="V302" s="78" t="str">
        <f>'Company Information Input'!$B$11</f>
        <v>Select from drop-down</v>
      </c>
    </row>
    <row r="303" spans="1:22" x14ac:dyDescent="0.2">
      <c r="A303" s="78">
        <f>'Company Information Input'!$B$6</f>
        <v>0</v>
      </c>
      <c r="B303" s="79">
        <f>'Compensation Data Input'!B306</f>
        <v>0</v>
      </c>
      <c r="C303" s="78">
        <f>'Compensation Data Input'!C306</f>
        <v>0</v>
      </c>
      <c r="D303" s="78" t="str">
        <f>'Compensation Data Input'!D306</f>
        <v>Select from drop-down</v>
      </c>
      <c r="E303" s="78" t="str">
        <f>'Compensation Data Input'!E306</f>
        <v>Select from drop-down</v>
      </c>
      <c r="F303" s="106">
        <f>'Compensation Data Input'!F306</f>
        <v>0</v>
      </c>
      <c r="G303" s="78">
        <f>'Compensation Data Input'!G306</f>
        <v>0</v>
      </c>
      <c r="H303" s="106" t="e">
        <f>VLOOKUP(D303,'HIDE - job desc'!A:C,3,FALSE)</f>
        <v>#N/A</v>
      </c>
      <c r="I303" s="106" t="e">
        <f t="shared" si="8"/>
        <v>#N/A</v>
      </c>
      <c r="J303" s="109" t="e">
        <f t="shared" si="9"/>
        <v>#N/A</v>
      </c>
      <c r="K303" s="78">
        <f>'Compensation Data Input'!L306</f>
        <v>0</v>
      </c>
      <c r="L303" s="78" t="str">
        <f>'Compensation Data Input'!M306</f>
        <v>Select from drop-down</v>
      </c>
      <c r="M303" s="78" t="str">
        <f>'Compensation Data Input'!N306</f>
        <v>Select from drop-down</v>
      </c>
      <c r="N303" s="78">
        <f>'Compensation Data Input'!O306</f>
        <v>0</v>
      </c>
      <c r="O303" s="78">
        <f>'Compensation Data Input'!P306</f>
        <v>0</v>
      </c>
      <c r="P303" s="78"/>
      <c r="Q303" s="78" t="str">
        <f>'Compensation Data Input'!Q306</f>
        <v>Select from drop-down</v>
      </c>
      <c r="R303" s="78" t="str">
        <f>'Company Information Input'!$B$13</f>
        <v>Select from drop-down</v>
      </c>
      <c r="S303" s="78" t="str">
        <f>'Company Information Input'!$B$8</f>
        <v>Select from drop-down</v>
      </c>
      <c r="T303" s="78" t="str">
        <f>'Company Information Input'!$B$12</f>
        <v>Select from drop-down</v>
      </c>
      <c r="U303" s="78" t="str">
        <f>'Company Information Input'!$B$10</f>
        <v>Select from drop-down</v>
      </c>
      <c r="V303" s="78" t="str">
        <f>'Company Information Input'!$B$11</f>
        <v>Select from drop-down</v>
      </c>
    </row>
    <row r="304" spans="1:22" x14ac:dyDescent="0.2">
      <c r="A304" s="78">
        <f>'Company Information Input'!$B$6</f>
        <v>0</v>
      </c>
      <c r="B304" s="79">
        <f>'Compensation Data Input'!B307</f>
        <v>0</v>
      </c>
      <c r="C304" s="78">
        <f>'Compensation Data Input'!C307</f>
        <v>0</v>
      </c>
      <c r="D304" s="78" t="str">
        <f>'Compensation Data Input'!D307</f>
        <v>Select from drop-down</v>
      </c>
      <c r="E304" s="78" t="str">
        <f>'Compensation Data Input'!E307</f>
        <v>Select from drop-down</v>
      </c>
      <c r="F304" s="106">
        <f>'Compensation Data Input'!F307</f>
        <v>0</v>
      </c>
      <c r="G304" s="78">
        <f>'Compensation Data Input'!G307</f>
        <v>0</v>
      </c>
      <c r="H304" s="106" t="e">
        <f>VLOOKUP(D304,'HIDE - job desc'!A:C,3,FALSE)</f>
        <v>#N/A</v>
      </c>
      <c r="I304" s="106" t="e">
        <f t="shared" si="8"/>
        <v>#N/A</v>
      </c>
      <c r="J304" s="109" t="e">
        <f t="shared" si="9"/>
        <v>#N/A</v>
      </c>
      <c r="K304" s="78">
        <f>'Compensation Data Input'!L307</f>
        <v>0</v>
      </c>
      <c r="L304" s="78" t="str">
        <f>'Compensation Data Input'!M307</f>
        <v>Select from drop-down</v>
      </c>
      <c r="M304" s="78" t="str">
        <f>'Compensation Data Input'!N307</f>
        <v>Select from drop-down</v>
      </c>
      <c r="N304" s="78">
        <f>'Compensation Data Input'!O307</f>
        <v>0</v>
      </c>
      <c r="O304" s="78">
        <f>'Compensation Data Input'!P307</f>
        <v>0</v>
      </c>
      <c r="P304" s="78"/>
      <c r="Q304" s="78" t="str">
        <f>'Compensation Data Input'!Q307</f>
        <v>Select from drop-down</v>
      </c>
      <c r="R304" s="78" t="str">
        <f>'Company Information Input'!$B$13</f>
        <v>Select from drop-down</v>
      </c>
      <c r="S304" s="78" t="str">
        <f>'Company Information Input'!$B$8</f>
        <v>Select from drop-down</v>
      </c>
      <c r="T304" s="78" t="str">
        <f>'Company Information Input'!$B$12</f>
        <v>Select from drop-down</v>
      </c>
      <c r="U304" s="78" t="str">
        <f>'Company Information Input'!$B$10</f>
        <v>Select from drop-down</v>
      </c>
      <c r="V304" s="78" t="str">
        <f>'Company Information Input'!$B$11</f>
        <v>Select from drop-down</v>
      </c>
    </row>
    <row r="305" spans="1:22" x14ac:dyDescent="0.2">
      <c r="A305" s="78">
        <f>'Company Information Input'!$B$6</f>
        <v>0</v>
      </c>
      <c r="B305" s="79">
        <f>'Compensation Data Input'!B308</f>
        <v>0</v>
      </c>
      <c r="C305" s="78">
        <f>'Compensation Data Input'!C308</f>
        <v>0</v>
      </c>
      <c r="D305" s="78" t="str">
        <f>'Compensation Data Input'!D308</f>
        <v>Select from drop-down</v>
      </c>
      <c r="E305" s="78" t="str">
        <f>'Compensation Data Input'!E308</f>
        <v>Select from drop-down</v>
      </c>
      <c r="F305" s="106">
        <f>'Compensation Data Input'!F308</f>
        <v>0</v>
      </c>
      <c r="G305" s="78">
        <f>'Compensation Data Input'!G308</f>
        <v>0</v>
      </c>
      <c r="H305" s="106" t="e">
        <f>VLOOKUP(D305,'HIDE - job desc'!A:C,3,FALSE)</f>
        <v>#N/A</v>
      </c>
      <c r="I305" s="106" t="e">
        <f t="shared" si="8"/>
        <v>#N/A</v>
      </c>
      <c r="J305" s="109" t="e">
        <f t="shared" si="9"/>
        <v>#N/A</v>
      </c>
      <c r="K305" s="78">
        <f>'Compensation Data Input'!L308</f>
        <v>0</v>
      </c>
      <c r="L305" s="78" t="str">
        <f>'Compensation Data Input'!M308</f>
        <v>Select from drop-down</v>
      </c>
      <c r="M305" s="78" t="str">
        <f>'Compensation Data Input'!N308</f>
        <v>Select from drop-down</v>
      </c>
      <c r="N305" s="78">
        <f>'Compensation Data Input'!O308</f>
        <v>0</v>
      </c>
      <c r="O305" s="78">
        <f>'Compensation Data Input'!P308</f>
        <v>0</v>
      </c>
      <c r="P305" s="78"/>
      <c r="Q305" s="78" t="str">
        <f>'Compensation Data Input'!Q308</f>
        <v>Select from drop-down</v>
      </c>
      <c r="R305" s="78" t="str">
        <f>'Company Information Input'!$B$13</f>
        <v>Select from drop-down</v>
      </c>
      <c r="S305" s="78" t="str">
        <f>'Company Information Input'!$B$8</f>
        <v>Select from drop-down</v>
      </c>
      <c r="T305" s="78" t="str">
        <f>'Company Information Input'!$B$12</f>
        <v>Select from drop-down</v>
      </c>
      <c r="U305" s="78" t="str">
        <f>'Company Information Input'!$B$10</f>
        <v>Select from drop-down</v>
      </c>
      <c r="V305" s="78" t="str">
        <f>'Company Information Input'!$B$11</f>
        <v>Select from drop-down</v>
      </c>
    </row>
    <row r="306" spans="1:22" x14ac:dyDescent="0.2">
      <c r="A306" s="78">
        <f>'Company Information Input'!$B$6</f>
        <v>0</v>
      </c>
      <c r="B306" s="79">
        <f>'Compensation Data Input'!B309</f>
        <v>0</v>
      </c>
      <c r="C306" s="78">
        <f>'Compensation Data Input'!C309</f>
        <v>0</v>
      </c>
      <c r="D306" s="78" t="str">
        <f>'Compensation Data Input'!D309</f>
        <v>Select from drop-down</v>
      </c>
      <c r="E306" s="78" t="str">
        <f>'Compensation Data Input'!E309</f>
        <v>Select from drop-down</v>
      </c>
      <c r="F306" s="106">
        <f>'Compensation Data Input'!F309</f>
        <v>0</v>
      </c>
      <c r="G306" s="78">
        <f>'Compensation Data Input'!G309</f>
        <v>0</v>
      </c>
      <c r="H306" s="106" t="e">
        <f>VLOOKUP(D306,'HIDE - job desc'!A:C,3,FALSE)</f>
        <v>#N/A</v>
      </c>
      <c r="I306" s="106" t="e">
        <f t="shared" si="8"/>
        <v>#N/A</v>
      </c>
      <c r="J306" s="109" t="e">
        <f t="shared" si="9"/>
        <v>#N/A</v>
      </c>
      <c r="K306" s="78">
        <f>'Compensation Data Input'!L309</f>
        <v>0</v>
      </c>
      <c r="L306" s="78" t="str">
        <f>'Compensation Data Input'!M309</f>
        <v>Select from drop-down</v>
      </c>
      <c r="M306" s="78" t="str">
        <f>'Compensation Data Input'!N309</f>
        <v>Select from drop-down</v>
      </c>
      <c r="N306" s="78">
        <f>'Compensation Data Input'!O309</f>
        <v>0</v>
      </c>
      <c r="O306" s="78">
        <f>'Compensation Data Input'!P309</f>
        <v>0</v>
      </c>
      <c r="P306" s="78"/>
      <c r="Q306" s="78" t="str">
        <f>'Compensation Data Input'!Q309</f>
        <v>Select from drop-down</v>
      </c>
      <c r="R306" s="78" t="str">
        <f>'Company Information Input'!$B$13</f>
        <v>Select from drop-down</v>
      </c>
      <c r="S306" s="78" t="str">
        <f>'Company Information Input'!$B$8</f>
        <v>Select from drop-down</v>
      </c>
      <c r="T306" s="78" t="str">
        <f>'Company Information Input'!$B$12</f>
        <v>Select from drop-down</v>
      </c>
      <c r="U306" s="78" t="str">
        <f>'Company Information Input'!$B$10</f>
        <v>Select from drop-down</v>
      </c>
      <c r="V306" s="78" t="str">
        <f>'Company Information Input'!$B$11</f>
        <v>Select from drop-down</v>
      </c>
    </row>
    <row r="307" spans="1:22" x14ac:dyDescent="0.2">
      <c r="A307" s="78">
        <f>'Company Information Input'!$B$6</f>
        <v>0</v>
      </c>
      <c r="B307" s="79">
        <f>'Compensation Data Input'!B310</f>
        <v>0</v>
      </c>
      <c r="C307" s="78">
        <f>'Compensation Data Input'!C310</f>
        <v>0</v>
      </c>
      <c r="D307" s="78" t="str">
        <f>'Compensation Data Input'!D310</f>
        <v>Select from drop-down</v>
      </c>
      <c r="E307" s="78" t="str">
        <f>'Compensation Data Input'!E310</f>
        <v>Select from drop-down</v>
      </c>
      <c r="F307" s="106">
        <f>'Compensation Data Input'!F310</f>
        <v>0</v>
      </c>
      <c r="G307" s="78">
        <f>'Compensation Data Input'!G310</f>
        <v>0</v>
      </c>
      <c r="H307" s="106" t="e">
        <f>VLOOKUP(D307,'HIDE - job desc'!A:C,3,FALSE)</f>
        <v>#N/A</v>
      </c>
      <c r="I307" s="106" t="e">
        <f t="shared" si="8"/>
        <v>#N/A</v>
      </c>
      <c r="J307" s="109" t="e">
        <f t="shared" si="9"/>
        <v>#N/A</v>
      </c>
      <c r="K307" s="78">
        <f>'Compensation Data Input'!L310</f>
        <v>0</v>
      </c>
      <c r="L307" s="78" t="str">
        <f>'Compensation Data Input'!M310</f>
        <v>Select from drop-down</v>
      </c>
      <c r="M307" s="78" t="str">
        <f>'Compensation Data Input'!N310</f>
        <v>Select from drop-down</v>
      </c>
      <c r="N307" s="78">
        <f>'Compensation Data Input'!O310</f>
        <v>0</v>
      </c>
      <c r="O307" s="78">
        <f>'Compensation Data Input'!P310</f>
        <v>0</v>
      </c>
      <c r="P307" s="78"/>
      <c r="Q307" s="78" t="str">
        <f>'Compensation Data Input'!Q310</f>
        <v>Select from drop-down</v>
      </c>
      <c r="R307" s="78" t="str">
        <f>'Company Information Input'!$B$13</f>
        <v>Select from drop-down</v>
      </c>
      <c r="S307" s="78" t="str">
        <f>'Company Information Input'!$B$8</f>
        <v>Select from drop-down</v>
      </c>
      <c r="T307" s="78" t="str">
        <f>'Company Information Input'!$B$12</f>
        <v>Select from drop-down</v>
      </c>
      <c r="U307" s="78" t="str">
        <f>'Company Information Input'!$B$10</f>
        <v>Select from drop-down</v>
      </c>
      <c r="V307" s="78" t="str">
        <f>'Company Information Input'!$B$11</f>
        <v>Select from drop-down</v>
      </c>
    </row>
    <row r="308" spans="1:22" x14ac:dyDescent="0.2">
      <c r="A308" s="78">
        <f>'Company Information Input'!$B$6</f>
        <v>0</v>
      </c>
      <c r="B308" s="79">
        <f>'Compensation Data Input'!B311</f>
        <v>0</v>
      </c>
      <c r="C308" s="78">
        <f>'Compensation Data Input'!C311</f>
        <v>0</v>
      </c>
      <c r="D308" s="78" t="str">
        <f>'Compensation Data Input'!D311</f>
        <v>Select from drop-down</v>
      </c>
      <c r="E308" s="78" t="str">
        <f>'Compensation Data Input'!E311</f>
        <v>Select from drop-down</v>
      </c>
      <c r="F308" s="106">
        <f>'Compensation Data Input'!F311</f>
        <v>0</v>
      </c>
      <c r="G308" s="78">
        <f>'Compensation Data Input'!G311</f>
        <v>0</v>
      </c>
      <c r="H308" s="106" t="e">
        <f>VLOOKUP(D308,'HIDE - job desc'!A:C,3,FALSE)</f>
        <v>#N/A</v>
      </c>
      <c r="I308" s="106" t="e">
        <f t="shared" si="8"/>
        <v>#N/A</v>
      </c>
      <c r="J308" s="109" t="e">
        <f t="shared" si="9"/>
        <v>#N/A</v>
      </c>
      <c r="K308" s="78">
        <f>'Compensation Data Input'!L311</f>
        <v>0</v>
      </c>
      <c r="L308" s="78" t="str">
        <f>'Compensation Data Input'!M311</f>
        <v>Select from drop-down</v>
      </c>
      <c r="M308" s="78" t="str">
        <f>'Compensation Data Input'!N311</f>
        <v>Select from drop-down</v>
      </c>
      <c r="N308" s="78">
        <f>'Compensation Data Input'!O311</f>
        <v>0</v>
      </c>
      <c r="O308" s="78">
        <f>'Compensation Data Input'!P311</f>
        <v>0</v>
      </c>
      <c r="P308" s="78"/>
      <c r="Q308" s="78" t="str">
        <f>'Compensation Data Input'!Q311</f>
        <v>Select from drop-down</v>
      </c>
      <c r="R308" s="78" t="str">
        <f>'Company Information Input'!$B$13</f>
        <v>Select from drop-down</v>
      </c>
      <c r="S308" s="78" t="str">
        <f>'Company Information Input'!$B$8</f>
        <v>Select from drop-down</v>
      </c>
      <c r="T308" s="78" t="str">
        <f>'Company Information Input'!$B$12</f>
        <v>Select from drop-down</v>
      </c>
      <c r="U308" s="78" t="str">
        <f>'Company Information Input'!$B$10</f>
        <v>Select from drop-down</v>
      </c>
      <c r="V308" s="78" t="str">
        <f>'Company Information Input'!$B$11</f>
        <v>Select from drop-down</v>
      </c>
    </row>
    <row r="309" spans="1:22" x14ac:dyDescent="0.2">
      <c r="A309" s="78">
        <f>'Company Information Input'!$B$6</f>
        <v>0</v>
      </c>
      <c r="B309" s="79">
        <f>'Compensation Data Input'!B312</f>
        <v>0</v>
      </c>
      <c r="C309" s="78">
        <f>'Compensation Data Input'!C312</f>
        <v>0</v>
      </c>
      <c r="D309" s="78" t="str">
        <f>'Compensation Data Input'!D312</f>
        <v>Select from drop-down</v>
      </c>
      <c r="E309" s="78" t="str">
        <f>'Compensation Data Input'!E312</f>
        <v>Select from drop-down</v>
      </c>
      <c r="F309" s="106">
        <f>'Compensation Data Input'!F312</f>
        <v>0</v>
      </c>
      <c r="G309" s="78">
        <f>'Compensation Data Input'!G312</f>
        <v>0</v>
      </c>
      <c r="H309" s="106" t="e">
        <f>VLOOKUP(D309,'HIDE - job desc'!A:C,3,FALSE)</f>
        <v>#N/A</v>
      </c>
      <c r="I309" s="106" t="e">
        <f t="shared" si="8"/>
        <v>#N/A</v>
      </c>
      <c r="J309" s="109" t="e">
        <f t="shared" si="9"/>
        <v>#N/A</v>
      </c>
      <c r="K309" s="78">
        <f>'Compensation Data Input'!L312</f>
        <v>0</v>
      </c>
      <c r="L309" s="78" t="str">
        <f>'Compensation Data Input'!M312</f>
        <v>Select from drop-down</v>
      </c>
      <c r="M309" s="78" t="str">
        <f>'Compensation Data Input'!N312</f>
        <v>Select from drop-down</v>
      </c>
      <c r="N309" s="78">
        <f>'Compensation Data Input'!O312</f>
        <v>0</v>
      </c>
      <c r="O309" s="78">
        <f>'Compensation Data Input'!P312</f>
        <v>0</v>
      </c>
      <c r="P309" s="78"/>
      <c r="Q309" s="78" t="str">
        <f>'Compensation Data Input'!Q312</f>
        <v>Select from drop-down</v>
      </c>
      <c r="R309" s="78" t="str">
        <f>'Company Information Input'!$B$13</f>
        <v>Select from drop-down</v>
      </c>
      <c r="S309" s="78" t="str">
        <f>'Company Information Input'!$B$8</f>
        <v>Select from drop-down</v>
      </c>
      <c r="T309" s="78" t="str">
        <f>'Company Information Input'!$B$12</f>
        <v>Select from drop-down</v>
      </c>
      <c r="U309" s="78" t="str">
        <f>'Company Information Input'!$B$10</f>
        <v>Select from drop-down</v>
      </c>
      <c r="V309" s="78" t="str">
        <f>'Company Information Input'!$B$11</f>
        <v>Select from drop-down</v>
      </c>
    </row>
    <row r="310" spans="1:22" x14ac:dyDescent="0.2">
      <c r="A310" s="78">
        <f>'Company Information Input'!$B$6</f>
        <v>0</v>
      </c>
      <c r="B310" s="79">
        <f>'Compensation Data Input'!B313</f>
        <v>0</v>
      </c>
      <c r="C310" s="78">
        <f>'Compensation Data Input'!C313</f>
        <v>0</v>
      </c>
      <c r="D310" s="78" t="str">
        <f>'Compensation Data Input'!D313</f>
        <v>Select from drop-down</v>
      </c>
      <c r="E310" s="78" t="str">
        <f>'Compensation Data Input'!E313</f>
        <v>Select from drop-down</v>
      </c>
      <c r="F310" s="106">
        <f>'Compensation Data Input'!F313</f>
        <v>0</v>
      </c>
      <c r="G310" s="78">
        <f>'Compensation Data Input'!G313</f>
        <v>0</v>
      </c>
      <c r="H310" s="106" t="e">
        <f>VLOOKUP(D310,'HIDE - job desc'!A:C,3,FALSE)</f>
        <v>#N/A</v>
      </c>
      <c r="I310" s="106" t="e">
        <f t="shared" si="8"/>
        <v>#N/A</v>
      </c>
      <c r="J310" s="109" t="e">
        <f t="shared" si="9"/>
        <v>#N/A</v>
      </c>
      <c r="K310" s="78">
        <f>'Compensation Data Input'!L313</f>
        <v>0</v>
      </c>
      <c r="L310" s="78" t="str">
        <f>'Compensation Data Input'!M313</f>
        <v>Select from drop-down</v>
      </c>
      <c r="M310" s="78" t="str">
        <f>'Compensation Data Input'!N313</f>
        <v>Select from drop-down</v>
      </c>
      <c r="N310" s="78">
        <f>'Compensation Data Input'!O313</f>
        <v>0</v>
      </c>
      <c r="O310" s="78">
        <f>'Compensation Data Input'!P313</f>
        <v>0</v>
      </c>
      <c r="P310" s="78"/>
      <c r="Q310" s="78" t="str">
        <f>'Compensation Data Input'!Q313</f>
        <v>Select from drop-down</v>
      </c>
      <c r="R310" s="78" t="str">
        <f>'Company Information Input'!$B$13</f>
        <v>Select from drop-down</v>
      </c>
      <c r="S310" s="78" t="str">
        <f>'Company Information Input'!$B$8</f>
        <v>Select from drop-down</v>
      </c>
      <c r="T310" s="78" t="str">
        <f>'Company Information Input'!$B$12</f>
        <v>Select from drop-down</v>
      </c>
      <c r="U310" s="78" t="str">
        <f>'Company Information Input'!$B$10</f>
        <v>Select from drop-down</v>
      </c>
      <c r="V310" s="78" t="str">
        <f>'Company Information Input'!$B$11</f>
        <v>Select from drop-down</v>
      </c>
    </row>
    <row r="311" spans="1:22" x14ac:dyDescent="0.2">
      <c r="A311" s="78">
        <f>'Company Information Input'!$B$6</f>
        <v>0</v>
      </c>
      <c r="B311" s="79">
        <f>'Compensation Data Input'!B314</f>
        <v>0</v>
      </c>
      <c r="C311" s="78">
        <f>'Compensation Data Input'!C314</f>
        <v>0</v>
      </c>
      <c r="D311" s="78" t="str">
        <f>'Compensation Data Input'!D314</f>
        <v>Select from drop-down</v>
      </c>
      <c r="E311" s="78" t="str">
        <f>'Compensation Data Input'!E314</f>
        <v>Select from drop-down</v>
      </c>
      <c r="F311" s="106">
        <f>'Compensation Data Input'!F314</f>
        <v>0</v>
      </c>
      <c r="G311" s="78">
        <f>'Compensation Data Input'!G314</f>
        <v>0</v>
      </c>
      <c r="H311" s="106" t="e">
        <f>VLOOKUP(D311,'HIDE - job desc'!A:C,3,FALSE)</f>
        <v>#N/A</v>
      </c>
      <c r="I311" s="106" t="e">
        <f t="shared" si="8"/>
        <v>#N/A</v>
      </c>
      <c r="J311" s="109" t="e">
        <f t="shared" si="9"/>
        <v>#N/A</v>
      </c>
      <c r="K311" s="78">
        <f>'Compensation Data Input'!L314</f>
        <v>0</v>
      </c>
      <c r="L311" s="78" t="str">
        <f>'Compensation Data Input'!M314</f>
        <v>Select from drop-down</v>
      </c>
      <c r="M311" s="78" t="str">
        <f>'Compensation Data Input'!N314</f>
        <v>Select from drop-down</v>
      </c>
      <c r="N311" s="78">
        <f>'Compensation Data Input'!O314</f>
        <v>0</v>
      </c>
      <c r="O311" s="78">
        <f>'Compensation Data Input'!P314</f>
        <v>0</v>
      </c>
      <c r="P311" s="78"/>
      <c r="Q311" s="78" t="str">
        <f>'Compensation Data Input'!Q314</f>
        <v>Select from drop-down</v>
      </c>
      <c r="R311" s="78" t="str">
        <f>'Company Information Input'!$B$13</f>
        <v>Select from drop-down</v>
      </c>
      <c r="S311" s="78" t="str">
        <f>'Company Information Input'!$B$8</f>
        <v>Select from drop-down</v>
      </c>
      <c r="T311" s="78" t="str">
        <f>'Company Information Input'!$B$12</f>
        <v>Select from drop-down</v>
      </c>
      <c r="U311" s="78" t="str">
        <f>'Company Information Input'!$B$10</f>
        <v>Select from drop-down</v>
      </c>
      <c r="V311" s="78" t="str">
        <f>'Company Information Input'!$B$11</f>
        <v>Select from drop-down</v>
      </c>
    </row>
    <row r="312" spans="1:22" x14ac:dyDescent="0.2">
      <c r="A312" s="78">
        <f>'Company Information Input'!$B$6</f>
        <v>0</v>
      </c>
      <c r="B312" s="79">
        <f>'Compensation Data Input'!B315</f>
        <v>0</v>
      </c>
      <c r="C312" s="78">
        <f>'Compensation Data Input'!C315</f>
        <v>0</v>
      </c>
      <c r="D312" s="78" t="str">
        <f>'Compensation Data Input'!D315</f>
        <v>Select from drop-down</v>
      </c>
      <c r="E312" s="78" t="str">
        <f>'Compensation Data Input'!E315</f>
        <v>Select from drop-down</v>
      </c>
      <c r="F312" s="106">
        <f>'Compensation Data Input'!F315</f>
        <v>0</v>
      </c>
      <c r="G312" s="78">
        <f>'Compensation Data Input'!G315</f>
        <v>0</v>
      </c>
      <c r="H312" s="106" t="e">
        <f>VLOOKUP(D312,'HIDE - job desc'!A:C,3,FALSE)</f>
        <v>#N/A</v>
      </c>
      <c r="I312" s="106" t="e">
        <f t="shared" si="8"/>
        <v>#N/A</v>
      </c>
      <c r="J312" s="109" t="e">
        <f t="shared" si="9"/>
        <v>#N/A</v>
      </c>
      <c r="K312" s="78">
        <f>'Compensation Data Input'!L315</f>
        <v>0</v>
      </c>
      <c r="L312" s="78" t="str">
        <f>'Compensation Data Input'!M315</f>
        <v>Select from drop-down</v>
      </c>
      <c r="M312" s="78" t="str">
        <f>'Compensation Data Input'!N315</f>
        <v>Select from drop-down</v>
      </c>
      <c r="N312" s="78">
        <f>'Compensation Data Input'!O315</f>
        <v>0</v>
      </c>
      <c r="O312" s="78">
        <f>'Compensation Data Input'!P315</f>
        <v>0</v>
      </c>
      <c r="P312" s="78"/>
      <c r="Q312" s="78" t="str">
        <f>'Compensation Data Input'!Q315</f>
        <v>Select from drop-down</v>
      </c>
      <c r="R312" s="78" t="str">
        <f>'Company Information Input'!$B$13</f>
        <v>Select from drop-down</v>
      </c>
      <c r="S312" s="78" t="str">
        <f>'Company Information Input'!$B$8</f>
        <v>Select from drop-down</v>
      </c>
      <c r="T312" s="78" t="str">
        <f>'Company Information Input'!$B$12</f>
        <v>Select from drop-down</v>
      </c>
      <c r="U312" s="78" t="str">
        <f>'Company Information Input'!$B$10</f>
        <v>Select from drop-down</v>
      </c>
      <c r="V312" s="78" t="str">
        <f>'Company Information Input'!$B$11</f>
        <v>Select from drop-down</v>
      </c>
    </row>
    <row r="313" spans="1:22" x14ac:dyDescent="0.2">
      <c r="A313" s="78">
        <f>'Company Information Input'!$B$6</f>
        <v>0</v>
      </c>
      <c r="B313" s="79">
        <f>'Compensation Data Input'!B316</f>
        <v>0</v>
      </c>
      <c r="C313" s="78">
        <f>'Compensation Data Input'!C316</f>
        <v>0</v>
      </c>
      <c r="D313" s="78" t="str">
        <f>'Compensation Data Input'!D316</f>
        <v>Select from drop-down</v>
      </c>
      <c r="E313" s="78" t="str">
        <f>'Compensation Data Input'!E316</f>
        <v>Select from drop-down</v>
      </c>
      <c r="F313" s="106">
        <f>'Compensation Data Input'!F316</f>
        <v>0</v>
      </c>
      <c r="G313" s="78">
        <f>'Compensation Data Input'!G316</f>
        <v>0</v>
      </c>
      <c r="H313" s="106" t="e">
        <f>VLOOKUP(D313,'HIDE - job desc'!A:C,3,FALSE)</f>
        <v>#N/A</v>
      </c>
      <c r="I313" s="106" t="e">
        <f t="shared" si="8"/>
        <v>#N/A</v>
      </c>
      <c r="J313" s="109" t="e">
        <f t="shared" si="9"/>
        <v>#N/A</v>
      </c>
      <c r="K313" s="78">
        <f>'Compensation Data Input'!L316</f>
        <v>0</v>
      </c>
      <c r="L313" s="78" t="str">
        <f>'Compensation Data Input'!M316</f>
        <v>Select from drop-down</v>
      </c>
      <c r="M313" s="78" t="str">
        <f>'Compensation Data Input'!N316</f>
        <v>Select from drop-down</v>
      </c>
      <c r="N313" s="78">
        <f>'Compensation Data Input'!O316</f>
        <v>0</v>
      </c>
      <c r="O313" s="78">
        <f>'Compensation Data Input'!P316</f>
        <v>0</v>
      </c>
      <c r="P313" s="78"/>
      <c r="Q313" s="78" t="str">
        <f>'Compensation Data Input'!Q316</f>
        <v>Select from drop-down</v>
      </c>
      <c r="R313" s="78" t="str">
        <f>'Company Information Input'!$B$13</f>
        <v>Select from drop-down</v>
      </c>
      <c r="S313" s="78" t="str">
        <f>'Company Information Input'!$B$8</f>
        <v>Select from drop-down</v>
      </c>
      <c r="T313" s="78" t="str">
        <f>'Company Information Input'!$B$12</f>
        <v>Select from drop-down</v>
      </c>
      <c r="U313" s="78" t="str">
        <f>'Company Information Input'!$B$10</f>
        <v>Select from drop-down</v>
      </c>
      <c r="V313" s="78" t="str">
        <f>'Company Information Input'!$B$11</f>
        <v>Select from drop-down</v>
      </c>
    </row>
    <row r="314" spans="1:22" x14ac:dyDescent="0.2">
      <c r="A314" s="78">
        <f>'Company Information Input'!$B$6</f>
        <v>0</v>
      </c>
      <c r="B314" s="79">
        <f>'Compensation Data Input'!B317</f>
        <v>0</v>
      </c>
      <c r="C314" s="78">
        <f>'Compensation Data Input'!C317</f>
        <v>0</v>
      </c>
      <c r="D314" s="78" t="str">
        <f>'Compensation Data Input'!D317</f>
        <v>Select from drop-down</v>
      </c>
      <c r="E314" s="78" t="str">
        <f>'Compensation Data Input'!E317</f>
        <v>Select from drop-down</v>
      </c>
      <c r="F314" s="106">
        <f>'Compensation Data Input'!F317</f>
        <v>0</v>
      </c>
      <c r="G314" s="78">
        <f>'Compensation Data Input'!G317</f>
        <v>0</v>
      </c>
      <c r="H314" s="106" t="e">
        <f>VLOOKUP(D314,'HIDE - job desc'!A:C,3,FALSE)</f>
        <v>#N/A</v>
      </c>
      <c r="I314" s="106" t="e">
        <f t="shared" si="8"/>
        <v>#N/A</v>
      </c>
      <c r="J314" s="109" t="e">
        <f t="shared" si="9"/>
        <v>#N/A</v>
      </c>
      <c r="K314" s="78">
        <f>'Compensation Data Input'!L317</f>
        <v>0</v>
      </c>
      <c r="L314" s="78" t="str">
        <f>'Compensation Data Input'!M317</f>
        <v>Select from drop-down</v>
      </c>
      <c r="M314" s="78" t="str">
        <f>'Compensation Data Input'!N317</f>
        <v>Select from drop-down</v>
      </c>
      <c r="N314" s="78">
        <f>'Compensation Data Input'!O317</f>
        <v>0</v>
      </c>
      <c r="O314" s="78">
        <f>'Compensation Data Input'!P317</f>
        <v>0</v>
      </c>
      <c r="P314" s="78"/>
      <c r="Q314" s="78" t="str">
        <f>'Compensation Data Input'!Q317</f>
        <v>Select from drop-down</v>
      </c>
      <c r="R314" s="78" t="str">
        <f>'Company Information Input'!$B$13</f>
        <v>Select from drop-down</v>
      </c>
      <c r="S314" s="78" t="str">
        <f>'Company Information Input'!$B$8</f>
        <v>Select from drop-down</v>
      </c>
      <c r="T314" s="78" t="str">
        <f>'Company Information Input'!$B$12</f>
        <v>Select from drop-down</v>
      </c>
      <c r="U314" s="78" t="str">
        <f>'Company Information Input'!$B$10</f>
        <v>Select from drop-down</v>
      </c>
      <c r="V314" s="78" t="str">
        <f>'Company Information Input'!$B$11</f>
        <v>Select from drop-down</v>
      </c>
    </row>
    <row r="315" spans="1:22" x14ac:dyDescent="0.2">
      <c r="A315" s="78">
        <f>'Company Information Input'!$B$6</f>
        <v>0</v>
      </c>
      <c r="B315" s="79">
        <f>'Compensation Data Input'!B318</f>
        <v>0</v>
      </c>
      <c r="C315" s="78">
        <f>'Compensation Data Input'!C318</f>
        <v>0</v>
      </c>
      <c r="D315" s="78" t="str">
        <f>'Compensation Data Input'!D318</f>
        <v>Select from drop-down</v>
      </c>
      <c r="E315" s="78" t="str">
        <f>'Compensation Data Input'!E318</f>
        <v>Select from drop-down</v>
      </c>
      <c r="F315" s="106">
        <f>'Compensation Data Input'!F318</f>
        <v>0</v>
      </c>
      <c r="G315" s="78">
        <f>'Compensation Data Input'!G318</f>
        <v>0</v>
      </c>
      <c r="H315" s="106" t="e">
        <f>VLOOKUP(D315,'HIDE - job desc'!A:C,3,FALSE)</f>
        <v>#N/A</v>
      </c>
      <c r="I315" s="106" t="e">
        <f t="shared" si="8"/>
        <v>#N/A</v>
      </c>
      <c r="J315" s="109" t="e">
        <f t="shared" si="9"/>
        <v>#N/A</v>
      </c>
      <c r="K315" s="78">
        <f>'Compensation Data Input'!L318</f>
        <v>0</v>
      </c>
      <c r="L315" s="78" t="str">
        <f>'Compensation Data Input'!M318</f>
        <v>Select from drop-down</v>
      </c>
      <c r="M315" s="78" t="str">
        <f>'Compensation Data Input'!N318</f>
        <v>Select from drop-down</v>
      </c>
      <c r="N315" s="78">
        <f>'Compensation Data Input'!O318</f>
        <v>0</v>
      </c>
      <c r="O315" s="78">
        <f>'Compensation Data Input'!P318</f>
        <v>0</v>
      </c>
      <c r="P315" s="78"/>
      <c r="Q315" s="78" t="str">
        <f>'Compensation Data Input'!Q318</f>
        <v>Select from drop-down</v>
      </c>
      <c r="R315" s="78" t="str">
        <f>'Company Information Input'!$B$13</f>
        <v>Select from drop-down</v>
      </c>
      <c r="S315" s="78" t="str">
        <f>'Company Information Input'!$B$8</f>
        <v>Select from drop-down</v>
      </c>
      <c r="T315" s="78" t="str">
        <f>'Company Information Input'!$B$12</f>
        <v>Select from drop-down</v>
      </c>
      <c r="U315" s="78" t="str">
        <f>'Company Information Input'!$B$10</f>
        <v>Select from drop-down</v>
      </c>
      <c r="V315" s="78" t="str">
        <f>'Company Information Input'!$B$11</f>
        <v>Select from drop-down</v>
      </c>
    </row>
    <row r="316" spans="1:22" x14ac:dyDescent="0.2">
      <c r="A316" s="78">
        <f>'Company Information Input'!$B$6</f>
        <v>0</v>
      </c>
      <c r="B316" s="79">
        <f>'Compensation Data Input'!B319</f>
        <v>0</v>
      </c>
      <c r="C316" s="78">
        <f>'Compensation Data Input'!C319</f>
        <v>0</v>
      </c>
      <c r="D316" s="78" t="str">
        <f>'Compensation Data Input'!D319</f>
        <v>Select from drop-down</v>
      </c>
      <c r="E316" s="78" t="str">
        <f>'Compensation Data Input'!E319</f>
        <v>Select from drop-down</v>
      </c>
      <c r="F316" s="106">
        <f>'Compensation Data Input'!F319</f>
        <v>0</v>
      </c>
      <c r="G316" s="78">
        <f>'Compensation Data Input'!G319</f>
        <v>0</v>
      </c>
      <c r="H316" s="106" t="e">
        <f>VLOOKUP(D316,'HIDE - job desc'!A:C,3,FALSE)</f>
        <v>#N/A</v>
      </c>
      <c r="I316" s="106" t="e">
        <f t="shared" si="8"/>
        <v>#N/A</v>
      </c>
      <c r="J316" s="109" t="e">
        <f t="shared" si="9"/>
        <v>#N/A</v>
      </c>
      <c r="K316" s="78">
        <f>'Compensation Data Input'!L319</f>
        <v>0</v>
      </c>
      <c r="L316" s="78" t="str">
        <f>'Compensation Data Input'!M319</f>
        <v>Select from drop-down</v>
      </c>
      <c r="M316" s="78" t="str">
        <f>'Compensation Data Input'!N319</f>
        <v>Select from drop-down</v>
      </c>
      <c r="N316" s="78">
        <f>'Compensation Data Input'!O319</f>
        <v>0</v>
      </c>
      <c r="O316" s="78">
        <f>'Compensation Data Input'!P319</f>
        <v>0</v>
      </c>
      <c r="P316" s="78"/>
      <c r="Q316" s="78" t="str">
        <f>'Compensation Data Input'!Q319</f>
        <v>Select from drop-down</v>
      </c>
      <c r="R316" s="78" t="str">
        <f>'Company Information Input'!$B$13</f>
        <v>Select from drop-down</v>
      </c>
      <c r="S316" s="78" t="str">
        <f>'Company Information Input'!$B$8</f>
        <v>Select from drop-down</v>
      </c>
      <c r="T316" s="78" t="str">
        <f>'Company Information Input'!$B$12</f>
        <v>Select from drop-down</v>
      </c>
      <c r="U316" s="78" t="str">
        <f>'Company Information Input'!$B$10</f>
        <v>Select from drop-down</v>
      </c>
      <c r="V316" s="78" t="str">
        <f>'Company Information Input'!$B$11</f>
        <v>Select from drop-down</v>
      </c>
    </row>
    <row r="317" spans="1:22" x14ac:dyDescent="0.2">
      <c r="A317" s="78">
        <f>'Company Information Input'!$B$6</f>
        <v>0</v>
      </c>
      <c r="B317" s="79">
        <f>'Compensation Data Input'!B320</f>
        <v>0</v>
      </c>
      <c r="C317" s="78">
        <f>'Compensation Data Input'!C320</f>
        <v>0</v>
      </c>
      <c r="D317" s="78" t="str">
        <f>'Compensation Data Input'!D320</f>
        <v>Select from drop-down</v>
      </c>
      <c r="E317" s="78" t="str">
        <f>'Compensation Data Input'!E320</f>
        <v>Select from drop-down</v>
      </c>
      <c r="F317" s="106">
        <f>'Compensation Data Input'!F320</f>
        <v>0</v>
      </c>
      <c r="G317" s="78">
        <f>'Compensation Data Input'!G320</f>
        <v>0</v>
      </c>
      <c r="H317" s="106" t="e">
        <f>VLOOKUP(D317,'HIDE - job desc'!A:C,3,FALSE)</f>
        <v>#N/A</v>
      </c>
      <c r="I317" s="106" t="e">
        <f t="shared" si="8"/>
        <v>#N/A</v>
      </c>
      <c r="J317" s="109" t="e">
        <f t="shared" si="9"/>
        <v>#N/A</v>
      </c>
      <c r="K317" s="78">
        <f>'Compensation Data Input'!L320</f>
        <v>0</v>
      </c>
      <c r="L317" s="78" t="str">
        <f>'Compensation Data Input'!M320</f>
        <v>Select from drop-down</v>
      </c>
      <c r="M317" s="78" t="str">
        <f>'Compensation Data Input'!N320</f>
        <v>Select from drop-down</v>
      </c>
      <c r="N317" s="78">
        <f>'Compensation Data Input'!O320</f>
        <v>0</v>
      </c>
      <c r="O317" s="78">
        <f>'Compensation Data Input'!P320</f>
        <v>0</v>
      </c>
      <c r="P317" s="78"/>
      <c r="Q317" s="78" t="str">
        <f>'Compensation Data Input'!Q320</f>
        <v>Select from drop-down</v>
      </c>
      <c r="R317" s="78" t="str">
        <f>'Company Information Input'!$B$13</f>
        <v>Select from drop-down</v>
      </c>
      <c r="S317" s="78" t="str">
        <f>'Company Information Input'!$B$8</f>
        <v>Select from drop-down</v>
      </c>
      <c r="T317" s="78" t="str">
        <f>'Company Information Input'!$B$12</f>
        <v>Select from drop-down</v>
      </c>
      <c r="U317" s="78" t="str">
        <f>'Company Information Input'!$B$10</f>
        <v>Select from drop-down</v>
      </c>
      <c r="V317" s="78" t="str">
        <f>'Company Information Input'!$B$11</f>
        <v>Select from drop-down</v>
      </c>
    </row>
    <row r="318" spans="1:22" x14ac:dyDescent="0.2">
      <c r="A318" s="78">
        <f>'Company Information Input'!$B$6</f>
        <v>0</v>
      </c>
      <c r="B318" s="79">
        <f>'Compensation Data Input'!B321</f>
        <v>0</v>
      </c>
      <c r="C318" s="78">
        <f>'Compensation Data Input'!C321</f>
        <v>0</v>
      </c>
      <c r="D318" s="78" t="str">
        <f>'Compensation Data Input'!D321</f>
        <v>Select from drop-down</v>
      </c>
      <c r="E318" s="78" t="str">
        <f>'Compensation Data Input'!E321</f>
        <v>Select from drop-down</v>
      </c>
      <c r="F318" s="106">
        <f>'Compensation Data Input'!F321</f>
        <v>0</v>
      </c>
      <c r="G318" s="78">
        <f>'Compensation Data Input'!G321</f>
        <v>0</v>
      </c>
      <c r="H318" s="106" t="e">
        <f>VLOOKUP(D318,'HIDE - job desc'!A:C,3,FALSE)</f>
        <v>#N/A</v>
      </c>
      <c r="I318" s="106" t="e">
        <f t="shared" si="8"/>
        <v>#N/A</v>
      </c>
      <c r="J318" s="109" t="e">
        <f t="shared" si="9"/>
        <v>#N/A</v>
      </c>
      <c r="K318" s="78">
        <f>'Compensation Data Input'!L321</f>
        <v>0</v>
      </c>
      <c r="L318" s="78" t="str">
        <f>'Compensation Data Input'!M321</f>
        <v>Select from drop-down</v>
      </c>
      <c r="M318" s="78" t="str">
        <f>'Compensation Data Input'!N321</f>
        <v>Select from drop-down</v>
      </c>
      <c r="N318" s="78">
        <f>'Compensation Data Input'!O321</f>
        <v>0</v>
      </c>
      <c r="O318" s="78">
        <f>'Compensation Data Input'!P321</f>
        <v>0</v>
      </c>
      <c r="P318" s="78"/>
      <c r="Q318" s="78" t="str">
        <f>'Compensation Data Input'!Q321</f>
        <v>Select from drop-down</v>
      </c>
      <c r="R318" s="78" t="str">
        <f>'Company Information Input'!$B$13</f>
        <v>Select from drop-down</v>
      </c>
      <c r="S318" s="78" t="str">
        <f>'Company Information Input'!$B$8</f>
        <v>Select from drop-down</v>
      </c>
      <c r="T318" s="78" t="str">
        <f>'Company Information Input'!$B$12</f>
        <v>Select from drop-down</v>
      </c>
      <c r="U318" s="78" t="str">
        <f>'Company Information Input'!$B$10</f>
        <v>Select from drop-down</v>
      </c>
      <c r="V318" s="78" t="str">
        <f>'Company Information Input'!$B$11</f>
        <v>Select from drop-down</v>
      </c>
    </row>
    <row r="319" spans="1:22" x14ac:dyDescent="0.2">
      <c r="A319" s="78">
        <f>'Company Information Input'!$B$6</f>
        <v>0</v>
      </c>
      <c r="B319" s="79">
        <f>'Compensation Data Input'!B322</f>
        <v>0</v>
      </c>
      <c r="C319" s="78">
        <f>'Compensation Data Input'!C322</f>
        <v>0</v>
      </c>
      <c r="D319" s="78" t="str">
        <f>'Compensation Data Input'!D322</f>
        <v>Select from drop-down</v>
      </c>
      <c r="E319" s="78" t="str">
        <f>'Compensation Data Input'!E322</f>
        <v>Select from drop-down</v>
      </c>
      <c r="F319" s="106">
        <f>'Compensation Data Input'!F322</f>
        <v>0</v>
      </c>
      <c r="G319" s="78">
        <f>'Compensation Data Input'!G322</f>
        <v>0</v>
      </c>
      <c r="H319" s="106" t="e">
        <f>VLOOKUP(D319,'HIDE - job desc'!A:C,3,FALSE)</f>
        <v>#N/A</v>
      </c>
      <c r="I319" s="106" t="e">
        <f t="shared" si="8"/>
        <v>#N/A</v>
      </c>
      <c r="J319" s="109" t="e">
        <f t="shared" si="9"/>
        <v>#N/A</v>
      </c>
      <c r="K319" s="78">
        <f>'Compensation Data Input'!L322</f>
        <v>0</v>
      </c>
      <c r="L319" s="78" t="str">
        <f>'Compensation Data Input'!M322</f>
        <v>Select from drop-down</v>
      </c>
      <c r="M319" s="78" t="str">
        <f>'Compensation Data Input'!N322</f>
        <v>Select from drop-down</v>
      </c>
      <c r="N319" s="78">
        <f>'Compensation Data Input'!O322</f>
        <v>0</v>
      </c>
      <c r="O319" s="78">
        <f>'Compensation Data Input'!P322</f>
        <v>0</v>
      </c>
      <c r="P319" s="78"/>
      <c r="Q319" s="78" t="str">
        <f>'Compensation Data Input'!Q322</f>
        <v>Select from drop-down</v>
      </c>
      <c r="R319" s="78" t="str">
        <f>'Company Information Input'!$B$13</f>
        <v>Select from drop-down</v>
      </c>
      <c r="S319" s="78" t="str">
        <f>'Company Information Input'!$B$8</f>
        <v>Select from drop-down</v>
      </c>
      <c r="T319" s="78" t="str">
        <f>'Company Information Input'!$B$12</f>
        <v>Select from drop-down</v>
      </c>
      <c r="U319" s="78" t="str">
        <f>'Company Information Input'!$B$10</f>
        <v>Select from drop-down</v>
      </c>
      <c r="V319" s="78" t="str">
        <f>'Company Information Input'!$B$11</f>
        <v>Select from drop-down</v>
      </c>
    </row>
    <row r="320" spans="1:22" x14ac:dyDescent="0.2">
      <c r="A320" s="78">
        <f>'Company Information Input'!$B$6</f>
        <v>0</v>
      </c>
      <c r="B320" s="79">
        <f>'Compensation Data Input'!B323</f>
        <v>0</v>
      </c>
      <c r="C320" s="78">
        <f>'Compensation Data Input'!C323</f>
        <v>0</v>
      </c>
      <c r="D320" s="78" t="str">
        <f>'Compensation Data Input'!D323</f>
        <v>Select from drop-down</v>
      </c>
      <c r="E320" s="78" t="str">
        <f>'Compensation Data Input'!E323</f>
        <v>Select from drop-down</v>
      </c>
      <c r="F320" s="106">
        <f>'Compensation Data Input'!F323</f>
        <v>0</v>
      </c>
      <c r="G320" s="78">
        <f>'Compensation Data Input'!G323</f>
        <v>0</v>
      </c>
      <c r="H320" s="106" t="e">
        <f>VLOOKUP(D320,'HIDE - job desc'!A:C,3,FALSE)</f>
        <v>#N/A</v>
      </c>
      <c r="I320" s="106" t="e">
        <f t="shared" si="8"/>
        <v>#N/A</v>
      </c>
      <c r="J320" s="109" t="e">
        <f t="shared" si="9"/>
        <v>#N/A</v>
      </c>
      <c r="K320" s="78">
        <f>'Compensation Data Input'!L323</f>
        <v>0</v>
      </c>
      <c r="L320" s="78" t="str">
        <f>'Compensation Data Input'!M323</f>
        <v>Select from drop-down</v>
      </c>
      <c r="M320" s="78" t="str">
        <f>'Compensation Data Input'!N323</f>
        <v>Select from drop-down</v>
      </c>
      <c r="N320" s="78">
        <f>'Compensation Data Input'!O323</f>
        <v>0</v>
      </c>
      <c r="O320" s="78">
        <f>'Compensation Data Input'!P323</f>
        <v>0</v>
      </c>
      <c r="P320" s="78"/>
      <c r="Q320" s="78" t="str">
        <f>'Compensation Data Input'!Q323</f>
        <v>Select from drop-down</v>
      </c>
      <c r="R320" s="78" t="str">
        <f>'Company Information Input'!$B$13</f>
        <v>Select from drop-down</v>
      </c>
      <c r="S320" s="78" t="str">
        <f>'Company Information Input'!$B$8</f>
        <v>Select from drop-down</v>
      </c>
      <c r="T320" s="78" t="str">
        <f>'Company Information Input'!$B$12</f>
        <v>Select from drop-down</v>
      </c>
      <c r="U320" s="78" t="str">
        <f>'Company Information Input'!$B$10</f>
        <v>Select from drop-down</v>
      </c>
      <c r="V320" s="78" t="str">
        <f>'Company Information Input'!$B$11</f>
        <v>Select from drop-down</v>
      </c>
    </row>
    <row r="321" spans="1:22" x14ac:dyDescent="0.2">
      <c r="A321" s="78">
        <f>'Company Information Input'!$B$6</f>
        <v>0</v>
      </c>
      <c r="B321" s="79">
        <f>'Compensation Data Input'!B324</f>
        <v>0</v>
      </c>
      <c r="C321" s="78">
        <f>'Compensation Data Input'!C324</f>
        <v>0</v>
      </c>
      <c r="D321" s="78" t="str">
        <f>'Compensation Data Input'!D324</f>
        <v>Select from drop-down</v>
      </c>
      <c r="E321" s="78" t="str">
        <f>'Compensation Data Input'!E324</f>
        <v>Select from drop-down</v>
      </c>
      <c r="F321" s="106">
        <f>'Compensation Data Input'!F324</f>
        <v>0</v>
      </c>
      <c r="G321" s="78">
        <f>'Compensation Data Input'!G324</f>
        <v>0</v>
      </c>
      <c r="H321" s="106" t="e">
        <f>VLOOKUP(D321,'HIDE - job desc'!A:C,3,FALSE)</f>
        <v>#N/A</v>
      </c>
      <c r="I321" s="106" t="e">
        <f t="shared" si="8"/>
        <v>#N/A</v>
      </c>
      <c r="J321" s="109" t="e">
        <f t="shared" si="9"/>
        <v>#N/A</v>
      </c>
      <c r="K321" s="78">
        <f>'Compensation Data Input'!L324</f>
        <v>0</v>
      </c>
      <c r="L321" s="78" t="str">
        <f>'Compensation Data Input'!M324</f>
        <v>Select from drop-down</v>
      </c>
      <c r="M321" s="78" t="str">
        <f>'Compensation Data Input'!N324</f>
        <v>Select from drop-down</v>
      </c>
      <c r="N321" s="78">
        <f>'Compensation Data Input'!O324</f>
        <v>0</v>
      </c>
      <c r="O321" s="78">
        <f>'Compensation Data Input'!P324</f>
        <v>0</v>
      </c>
      <c r="P321" s="78"/>
      <c r="Q321" s="78" t="str">
        <f>'Compensation Data Input'!Q324</f>
        <v>Select from drop-down</v>
      </c>
      <c r="R321" s="78" t="str">
        <f>'Company Information Input'!$B$13</f>
        <v>Select from drop-down</v>
      </c>
      <c r="S321" s="78" t="str">
        <f>'Company Information Input'!$B$8</f>
        <v>Select from drop-down</v>
      </c>
      <c r="T321" s="78" t="str">
        <f>'Company Information Input'!$B$12</f>
        <v>Select from drop-down</v>
      </c>
      <c r="U321" s="78" t="str">
        <f>'Company Information Input'!$B$10</f>
        <v>Select from drop-down</v>
      </c>
      <c r="V321" s="78" t="str">
        <f>'Company Information Input'!$B$11</f>
        <v>Select from drop-down</v>
      </c>
    </row>
    <row r="322" spans="1:22" x14ac:dyDescent="0.2">
      <c r="A322" s="78">
        <f>'Company Information Input'!$B$6</f>
        <v>0</v>
      </c>
      <c r="B322" s="79">
        <f>'Compensation Data Input'!B325</f>
        <v>0</v>
      </c>
      <c r="C322" s="78">
        <f>'Compensation Data Input'!C325</f>
        <v>0</v>
      </c>
      <c r="D322" s="78" t="str">
        <f>'Compensation Data Input'!D325</f>
        <v>Select from drop-down</v>
      </c>
      <c r="E322" s="78" t="str">
        <f>'Compensation Data Input'!E325</f>
        <v>Select from drop-down</v>
      </c>
      <c r="F322" s="106">
        <f>'Compensation Data Input'!F325</f>
        <v>0</v>
      </c>
      <c r="G322" s="78">
        <f>'Compensation Data Input'!G325</f>
        <v>0</v>
      </c>
      <c r="H322" s="106" t="e">
        <f>VLOOKUP(D322,'HIDE - job desc'!A:C,3,FALSE)</f>
        <v>#N/A</v>
      </c>
      <c r="I322" s="106" t="e">
        <f t="shared" si="8"/>
        <v>#N/A</v>
      </c>
      <c r="J322" s="109" t="e">
        <f t="shared" si="9"/>
        <v>#N/A</v>
      </c>
      <c r="K322" s="78">
        <f>'Compensation Data Input'!L325</f>
        <v>0</v>
      </c>
      <c r="L322" s="78" t="str">
        <f>'Compensation Data Input'!M325</f>
        <v>Select from drop-down</v>
      </c>
      <c r="M322" s="78" t="str">
        <f>'Compensation Data Input'!N325</f>
        <v>Select from drop-down</v>
      </c>
      <c r="N322" s="78">
        <f>'Compensation Data Input'!O325</f>
        <v>0</v>
      </c>
      <c r="O322" s="78">
        <f>'Compensation Data Input'!P325</f>
        <v>0</v>
      </c>
      <c r="P322" s="78"/>
      <c r="Q322" s="78" t="str">
        <f>'Compensation Data Input'!Q325</f>
        <v>Select from drop-down</v>
      </c>
      <c r="R322" s="78" t="str">
        <f>'Company Information Input'!$B$13</f>
        <v>Select from drop-down</v>
      </c>
      <c r="S322" s="78" t="str">
        <f>'Company Information Input'!$B$8</f>
        <v>Select from drop-down</v>
      </c>
      <c r="T322" s="78" t="str">
        <f>'Company Information Input'!$B$12</f>
        <v>Select from drop-down</v>
      </c>
      <c r="U322" s="78" t="str">
        <f>'Company Information Input'!$B$10</f>
        <v>Select from drop-down</v>
      </c>
      <c r="V322" s="78" t="str">
        <f>'Company Information Input'!$B$11</f>
        <v>Select from drop-down</v>
      </c>
    </row>
    <row r="323" spans="1:22" x14ac:dyDescent="0.2">
      <c r="A323" s="78">
        <f>'Company Information Input'!$B$6</f>
        <v>0</v>
      </c>
      <c r="B323" s="79">
        <f>'Compensation Data Input'!B326</f>
        <v>0</v>
      </c>
      <c r="C323" s="78">
        <f>'Compensation Data Input'!C326</f>
        <v>0</v>
      </c>
      <c r="D323" s="78" t="str">
        <f>'Compensation Data Input'!D326</f>
        <v>Select from drop-down</v>
      </c>
      <c r="E323" s="78" t="str">
        <f>'Compensation Data Input'!E326</f>
        <v>Select from drop-down</v>
      </c>
      <c r="F323" s="106">
        <f>'Compensation Data Input'!F326</f>
        <v>0</v>
      </c>
      <c r="G323" s="78">
        <f>'Compensation Data Input'!G326</f>
        <v>0</v>
      </c>
      <c r="H323" s="106" t="e">
        <f>VLOOKUP(D323,'HIDE - job desc'!A:C,3,FALSE)</f>
        <v>#N/A</v>
      </c>
      <c r="I323" s="106" t="e">
        <f t="shared" si="8"/>
        <v>#N/A</v>
      </c>
      <c r="J323" s="109" t="e">
        <f t="shared" si="9"/>
        <v>#N/A</v>
      </c>
      <c r="K323" s="78">
        <f>'Compensation Data Input'!L326</f>
        <v>0</v>
      </c>
      <c r="L323" s="78" t="str">
        <f>'Compensation Data Input'!M326</f>
        <v>Select from drop-down</v>
      </c>
      <c r="M323" s="78" t="str">
        <f>'Compensation Data Input'!N326</f>
        <v>Select from drop-down</v>
      </c>
      <c r="N323" s="78">
        <f>'Compensation Data Input'!O326</f>
        <v>0</v>
      </c>
      <c r="O323" s="78">
        <f>'Compensation Data Input'!P326</f>
        <v>0</v>
      </c>
      <c r="P323" s="78"/>
      <c r="Q323" s="78" t="str">
        <f>'Compensation Data Input'!Q326</f>
        <v>Select from drop-down</v>
      </c>
      <c r="R323" s="78" t="str">
        <f>'Company Information Input'!$B$13</f>
        <v>Select from drop-down</v>
      </c>
      <c r="S323" s="78" t="str">
        <f>'Company Information Input'!$B$8</f>
        <v>Select from drop-down</v>
      </c>
      <c r="T323" s="78" t="str">
        <f>'Company Information Input'!$B$12</f>
        <v>Select from drop-down</v>
      </c>
      <c r="U323" s="78" t="str">
        <f>'Company Information Input'!$B$10</f>
        <v>Select from drop-down</v>
      </c>
      <c r="V323" s="78" t="str">
        <f>'Company Information Input'!$B$11</f>
        <v>Select from drop-down</v>
      </c>
    </row>
    <row r="324" spans="1:22" x14ac:dyDescent="0.2">
      <c r="A324" s="78">
        <f>'Company Information Input'!$B$6</f>
        <v>0</v>
      </c>
      <c r="B324" s="79">
        <f>'Compensation Data Input'!B327</f>
        <v>0</v>
      </c>
      <c r="C324" s="78">
        <f>'Compensation Data Input'!C327</f>
        <v>0</v>
      </c>
      <c r="D324" s="78" t="str">
        <f>'Compensation Data Input'!D327</f>
        <v>Select from drop-down</v>
      </c>
      <c r="E324" s="78" t="str">
        <f>'Compensation Data Input'!E327</f>
        <v>Select from drop-down</v>
      </c>
      <c r="F324" s="106">
        <f>'Compensation Data Input'!F327</f>
        <v>0</v>
      </c>
      <c r="G324" s="78">
        <f>'Compensation Data Input'!G327</f>
        <v>0</v>
      </c>
      <c r="H324" s="106" t="e">
        <f>VLOOKUP(D324,'HIDE - job desc'!A:C,3,FALSE)</f>
        <v>#N/A</v>
      </c>
      <c r="I324" s="106" t="e">
        <f t="shared" ref="I324:I387" si="10">H324*1.05</f>
        <v>#N/A</v>
      </c>
      <c r="J324" s="109" t="e">
        <f t="shared" ref="J324:J387" si="11">F324/I324</f>
        <v>#N/A</v>
      </c>
      <c r="K324" s="78">
        <f>'Compensation Data Input'!L327</f>
        <v>0</v>
      </c>
      <c r="L324" s="78" t="str">
        <f>'Compensation Data Input'!M327</f>
        <v>Select from drop-down</v>
      </c>
      <c r="M324" s="78" t="str">
        <f>'Compensation Data Input'!N327</f>
        <v>Select from drop-down</v>
      </c>
      <c r="N324" s="78">
        <f>'Compensation Data Input'!O327</f>
        <v>0</v>
      </c>
      <c r="O324" s="78">
        <f>'Compensation Data Input'!P327</f>
        <v>0</v>
      </c>
      <c r="P324" s="78"/>
      <c r="Q324" s="78" t="str">
        <f>'Compensation Data Input'!Q327</f>
        <v>Select from drop-down</v>
      </c>
      <c r="R324" s="78" t="str">
        <f>'Company Information Input'!$B$13</f>
        <v>Select from drop-down</v>
      </c>
      <c r="S324" s="78" t="str">
        <f>'Company Information Input'!$B$8</f>
        <v>Select from drop-down</v>
      </c>
      <c r="T324" s="78" t="str">
        <f>'Company Information Input'!$B$12</f>
        <v>Select from drop-down</v>
      </c>
      <c r="U324" s="78" t="str">
        <f>'Company Information Input'!$B$10</f>
        <v>Select from drop-down</v>
      </c>
      <c r="V324" s="78" t="str">
        <f>'Company Information Input'!$B$11</f>
        <v>Select from drop-down</v>
      </c>
    </row>
    <row r="325" spans="1:22" x14ac:dyDescent="0.2">
      <c r="A325" s="78">
        <f>'Company Information Input'!$B$6</f>
        <v>0</v>
      </c>
      <c r="B325" s="79">
        <f>'Compensation Data Input'!B328</f>
        <v>0</v>
      </c>
      <c r="C325" s="78">
        <f>'Compensation Data Input'!C328</f>
        <v>0</v>
      </c>
      <c r="D325" s="78" t="str">
        <f>'Compensation Data Input'!D328</f>
        <v>Select from drop-down</v>
      </c>
      <c r="E325" s="78" t="str">
        <f>'Compensation Data Input'!E328</f>
        <v>Select from drop-down</v>
      </c>
      <c r="F325" s="106">
        <f>'Compensation Data Input'!F328</f>
        <v>0</v>
      </c>
      <c r="G325" s="78">
        <f>'Compensation Data Input'!G328</f>
        <v>0</v>
      </c>
      <c r="H325" s="106" t="e">
        <f>VLOOKUP(D325,'HIDE - job desc'!A:C,3,FALSE)</f>
        <v>#N/A</v>
      </c>
      <c r="I325" s="106" t="e">
        <f t="shared" si="10"/>
        <v>#N/A</v>
      </c>
      <c r="J325" s="109" t="e">
        <f t="shared" si="11"/>
        <v>#N/A</v>
      </c>
      <c r="K325" s="78">
        <f>'Compensation Data Input'!L328</f>
        <v>0</v>
      </c>
      <c r="L325" s="78" t="str">
        <f>'Compensation Data Input'!M328</f>
        <v>Select from drop-down</v>
      </c>
      <c r="M325" s="78" t="str">
        <f>'Compensation Data Input'!N328</f>
        <v>Select from drop-down</v>
      </c>
      <c r="N325" s="78">
        <f>'Compensation Data Input'!O328</f>
        <v>0</v>
      </c>
      <c r="O325" s="78">
        <f>'Compensation Data Input'!P328</f>
        <v>0</v>
      </c>
      <c r="P325" s="78"/>
      <c r="Q325" s="78" t="str">
        <f>'Compensation Data Input'!Q328</f>
        <v>Select from drop-down</v>
      </c>
      <c r="R325" s="78" t="str">
        <f>'Company Information Input'!$B$13</f>
        <v>Select from drop-down</v>
      </c>
      <c r="S325" s="78" t="str">
        <f>'Company Information Input'!$B$8</f>
        <v>Select from drop-down</v>
      </c>
      <c r="T325" s="78" t="str">
        <f>'Company Information Input'!$B$12</f>
        <v>Select from drop-down</v>
      </c>
      <c r="U325" s="78" t="str">
        <f>'Company Information Input'!$B$10</f>
        <v>Select from drop-down</v>
      </c>
      <c r="V325" s="78" t="str">
        <f>'Company Information Input'!$B$11</f>
        <v>Select from drop-down</v>
      </c>
    </row>
    <row r="326" spans="1:22" x14ac:dyDescent="0.2">
      <c r="A326" s="78">
        <f>'Company Information Input'!$B$6</f>
        <v>0</v>
      </c>
      <c r="B326" s="79">
        <f>'Compensation Data Input'!B329</f>
        <v>0</v>
      </c>
      <c r="C326" s="78">
        <f>'Compensation Data Input'!C329</f>
        <v>0</v>
      </c>
      <c r="D326" s="78" t="str">
        <f>'Compensation Data Input'!D329</f>
        <v>Select from drop-down</v>
      </c>
      <c r="E326" s="78" t="str">
        <f>'Compensation Data Input'!E329</f>
        <v>Select from drop-down</v>
      </c>
      <c r="F326" s="106">
        <f>'Compensation Data Input'!F329</f>
        <v>0</v>
      </c>
      <c r="G326" s="78">
        <f>'Compensation Data Input'!G329</f>
        <v>0</v>
      </c>
      <c r="H326" s="106" t="e">
        <f>VLOOKUP(D326,'HIDE - job desc'!A:C,3,FALSE)</f>
        <v>#N/A</v>
      </c>
      <c r="I326" s="106" t="e">
        <f t="shared" si="10"/>
        <v>#N/A</v>
      </c>
      <c r="J326" s="109" t="e">
        <f t="shared" si="11"/>
        <v>#N/A</v>
      </c>
      <c r="K326" s="78">
        <f>'Compensation Data Input'!L329</f>
        <v>0</v>
      </c>
      <c r="L326" s="78" t="str">
        <f>'Compensation Data Input'!M329</f>
        <v>Select from drop-down</v>
      </c>
      <c r="M326" s="78" t="str">
        <f>'Compensation Data Input'!N329</f>
        <v>Select from drop-down</v>
      </c>
      <c r="N326" s="78">
        <f>'Compensation Data Input'!O329</f>
        <v>0</v>
      </c>
      <c r="O326" s="78">
        <f>'Compensation Data Input'!P329</f>
        <v>0</v>
      </c>
      <c r="P326" s="78"/>
      <c r="Q326" s="78" t="str">
        <f>'Compensation Data Input'!Q329</f>
        <v>Select from drop-down</v>
      </c>
      <c r="R326" s="78" t="str">
        <f>'Company Information Input'!$B$13</f>
        <v>Select from drop-down</v>
      </c>
      <c r="S326" s="78" t="str">
        <f>'Company Information Input'!$B$8</f>
        <v>Select from drop-down</v>
      </c>
      <c r="T326" s="78" t="str">
        <f>'Company Information Input'!$B$12</f>
        <v>Select from drop-down</v>
      </c>
      <c r="U326" s="78" t="str">
        <f>'Company Information Input'!$B$10</f>
        <v>Select from drop-down</v>
      </c>
      <c r="V326" s="78" t="str">
        <f>'Company Information Input'!$B$11</f>
        <v>Select from drop-down</v>
      </c>
    </row>
    <row r="327" spans="1:22" x14ac:dyDescent="0.2">
      <c r="A327" s="78">
        <f>'Company Information Input'!$B$6</f>
        <v>0</v>
      </c>
      <c r="B327" s="79">
        <f>'Compensation Data Input'!B330</f>
        <v>0</v>
      </c>
      <c r="C327" s="78">
        <f>'Compensation Data Input'!C330</f>
        <v>0</v>
      </c>
      <c r="D327" s="78" t="str">
        <f>'Compensation Data Input'!D330</f>
        <v>Select from drop-down</v>
      </c>
      <c r="E327" s="78" t="str">
        <f>'Compensation Data Input'!E330</f>
        <v>Select from drop-down</v>
      </c>
      <c r="F327" s="106">
        <f>'Compensation Data Input'!F330</f>
        <v>0</v>
      </c>
      <c r="G327" s="78">
        <f>'Compensation Data Input'!G330</f>
        <v>0</v>
      </c>
      <c r="H327" s="106" t="e">
        <f>VLOOKUP(D327,'HIDE - job desc'!A:C,3,FALSE)</f>
        <v>#N/A</v>
      </c>
      <c r="I327" s="106" t="e">
        <f t="shared" si="10"/>
        <v>#N/A</v>
      </c>
      <c r="J327" s="109" t="e">
        <f t="shared" si="11"/>
        <v>#N/A</v>
      </c>
      <c r="K327" s="78">
        <f>'Compensation Data Input'!L330</f>
        <v>0</v>
      </c>
      <c r="L327" s="78" t="str">
        <f>'Compensation Data Input'!M330</f>
        <v>Select from drop-down</v>
      </c>
      <c r="M327" s="78" t="str">
        <f>'Compensation Data Input'!N330</f>
        <v>Select from drop-down</v>
      </c>
      <c r="N327" s="78">
        <f>'Compensation Data Input'!O330</f>
        <v>0</v>
      </c>
      <c r="O327" s="78">
        <f>'Compensation Data Input'!P330</f>
        <v>0</v>
      </c>
      <c r="P327" s="78"/>
      <c r="Q327" s="78" t="str">
        <f>'Compensation Data Input'!Q330</f>
        <v>Select from drop-down</v>
      </c>
      <c r="R327" s="78" t="str">
        <f>'Company Information Input'!$B$13</f>
        <v>Select from drop-down</v>
      </c>
      <c r="S327" s="78" t="str">
        <f>'Company Information Input'!$B$8</f>
        <v>Select from drop-down</v>
      </c>
      <c r="T327" s="78" t="str">
        <f>'Company Information Input'!$B$12</f>
        <v>Select from drop-down</v>
      </c>
      <c r="U327" s="78" t="str">
        <f>'Company Information Input'!$B$10</f>
        <v>Select from drop-down</v>
      </c>
      <c r="V327" s="78" t="str">
        <f>'Company Information Input'!$B$11</f>
        <v>Select from drop-down</v>
      </c>
    </row>
    <row r="328" spans="1:22" x14ac:dyDescent="0.2">
      <c r="A328" s="78">
        <f>'Company Information Input'!$B$6</f>
        <v>0</v>
      </c>
      <c r="B328" s="79">
        <f>'Compensation Data Input'!B331</f>
        <v>0</v>
      </c>
      <c r="C328" s="78">
        <f>'Compensation Data Input'!C331</f>
        <v>0</v>
      </c>
      <c r="D328" s="78" t="str">
        <f>'Compensation Data Input'!D331</f>
        <v>Select from drop-down</v>
      </c>
      <c r="E328" s="78" t="str">
        <f>'Compensation Data Input'!E331</f>
        <v>Select from drop-down</v>
      </c>
      <c r="F328" s="106">
        <f>'Compensation Data Input'!F331</f>
        <v>0</v>
      </c>
      <c r="G328" s="78">
        <f>'Compensation Data Input'!G331</f>
        <v>0</v>
      </c>
      <c r="H328" s="106" t="e">
        <f>VLOOKUP(D328,'HIDE - job desc'!A:C,3,FALSE)</f>
        <v>#N/A</v>
      </c>
      <c r="I328" s="106" t="e">
        <f t="shared" si="10"/>
        <v>#N/A</v>
      </c>
      <c r="J328" s="109" t="e">
        <f t="shared" si="11"/>
        <v>#N/A</v>
      </c>
      <c r="K328" s="78">
        <f>'Compensation Data Input'!L331</f>
        <v>0</v>
      </c>
      <c r="L328" s="78" t="str">
        <f>'Compensation Data Input'!M331</f>
        <v>Select from drop-down</v>
      </c>
      <c r="M328" s="78" t="str">
        <f>'Compensation Data Input'!N331</f>
        <v>Select from drop-down</v>
      </c>
      <c r="N328" s="78">
        <f>'Compensation Data Input'!O331</f>
        <v>0</v>
      </c>
      <c r="O328" s="78">
        <f>'Compensation Data Input'!P331</f>
        <v>0</v>
      </c>
      <c r="P328" s="78"/>
      <c r="Q328" s="78" t="str">
        <f>'Compensation Data Input'!Q331</f>
        <v>Select from drop-down</v>
      </c>
      <c r="R328" s="78" t="str">
        <f>'Company Information Input'!$B$13</f>
        <v>Select from drop-down</v>
      </c>
      <c r="S328" s="78" t="str">
        <f>'Company Information Input'!$B$8</f>
        <v>Select from drop-down</v>
      </c>
      <c r="T328" s="78" t="str">
        <f>'Company Information Input'!$B$12</f>
        <v>Select from drop-down</v>
      </c>
      <c r="U328" s="78" t="str">
        <f>'Company Information Input'!$B$10</f>
        <v>Select from drop-down</v>
      </c>
      <c r="V328" s="78" t="str">
        <f>'Company Information Input'!$B$11</f>
        <v>Select from drop-down</v>
      </c>
    </row>
    <row r="329" spans="1:22" x14ac:dyDescent="0.2">
      <c r="A329" s="78">
        <f>'Company Information Input'!$B$6</f>
        <v>0</v>
      </c>
      <c r="B329" s="79">
        <f>'Compensation Data Input'!B332</f>
        <v>0</v>
      </c>
      <c r="C329" s="78">
        <f>'Compensation Data Input'!C332</f>
        <v>0</v>
      </c>
      <c r="D329" s="78" t="str">
        <f>'Compensation Data Input'!D332</f>
        <v>Select from drop-down</v>
      </c>
      <c r="E329" s="78" t="str">
        <f>'Compensation Data Input'!E332</f>
        <v>Select from drop-down</v>
      </c>
      <c r="F329" s="106">
        <f>'Compensation Data Input'!F332</f>
        <v>0</v>
      </c>
      <c r="G329" s="78">
        <f>'Compensation Data Input'!G332</f>
        <v>0</v>
      </c>
      <c r="H329" s="106" t="e">
        <f>VLOOKUP(D329,'HIDE - job desc'!A:C,3,FALSE)</f>
        <v>#N/A</v>
      </c>
      <c r="I329" s="106" t="e">
        <f t="shared" si="10"/>
        <v>#N/A</v>
      </c>
      <c r="J329" s="109" t="e">
        <f t="shared" si="11"/>
        <v>#N/A</v>
      </c>
      <c r="K329" s="78">
        <f>'Compensation Data Input'!L332</f>
        <v>0</v>
      </c>
      <c r="L329" s="78" t="str">
        <f>'Compensation Data Input'!M332</f>
        <v>Select from drop-down</v>
      </c>
      <c r="M329" s="78" t="str">
        <f>'Compensation Data Input'!N332</f>
        <v>Select from drop-down</v>
      </c>
      <c r="N329" s="78">
        <f>'Compensation Data Input'!O332</f>
        <v>0</v>
      </c>
      <c r="O329" s="78">
        <f>'Compensation Data Input'!P332</f>
        <v>0</v>
      </c>
      <c r="P329" s="78"/>
      <c r="Q329" s="78" t="str">
        <f>'Compensation Data Input'!Q332</f>
        <v>Select from drop-down</v>
      </c>
      <c r="R329" s="78" t="str">
        <f>'Company Information Input'!$B$13</f>
        <v>Select from drop-down</v>
      </c>
      <c r="S329" s="78" t="str">
        <f>'Company Information Input'!$B$8</f>
        <v>Select from drop-down</v>
      </c>
      <c r="T329" s="78" t="str">
        <f>'Company Information Input'!$B$12</f>
        <v>Select from drop-down</v>
      </c>
      <c r="U329" s="78" t="str">
        <f>'Company Information Input'!$B$10</f>
        <v>Select from drop-down</v>
      </c>
      <c r="V329" s="78" t="str">
        <f>'Company Information Input'!$B$11</f>
        <v>Select from drop-down</v>
      </c>
    </row>
    <row r="330" spans="1:22" x14ac:dyDescent="0.2">
      <c r="A330" s="78">
        <f>'Company Information Input'!$B$6</f>
        <v>0</v>
      </c>
      <c r="B330" s="79">
        <f>'Compensation Data Input'!B333</f>
        <v>0</v>
      </c>
      <c r="C330" s="78">
        <f>'Compensation Data Input'!C333</f>
        <v>0</v>
      </c>
      <c r="D330" s="78" t="str">
        <f>'Compensation Data Input'!D333</f>
        <v>Select from drop-down</v>
      </c>
      <c r="E330" s="78" t="str">
        <f>'Compensation Data Input'!E333</f>
        <v>Select from drop-down</v>
      </c>
      <c r="F330" s="106">
        <f>'Compensation Data Input'!F333</f>
        <v>0</v>
      </c>
      <c r="G330" s="78">
        <f>'Compensation Data Input'!G333</f>
        <v>0</v>
      </c>
      <c r="H330" s="106" t="e">
        <f>VLOOKUP(D330,'HIDE - job desc'!A:C,3,FALSE)</f>
        <v>#N/A</v>
      </c>
      <c r="I330" s="106" t="e">
        <f t="shared" si="10"/>
        <v>#N/A</v>
      </c>
      <c r="J330" s="109" t="e">
        <f t="shared" si="11"/>
        <v>#N/A</v>
      </c>
      <c r="K330" s="78">
        <f>'Compensation Data Input'!L333</f>
        <v>0</v>
      </c>
      <c r="L330" s="78" t="str">
        <f>'Compensation Data Input'!M333</f>
        <v>Select from drop-down</v>
      </c>
      <c r="M330" s="78" t="str">
        <f>'Compensation Data Input'!N333</f>
        <v>Select from drop-down</v>
      </c>
      <c r="N330" s="78">
        <f>'Compensation Data Input'!O333</f>
        <v>0</v>
      </c>
      <c r="O330" s="78">
        <f>'Compensation Data Input'!P333</f>
        <v>0</v>
      </c>
      <c r="P330" s="78"/>
      <c r="Q330" s="78" t="str">
        <f>'Compensation Data Input'!Q333</f>
        <v>Select from drop-down</v>
      </c>
      <c r="R330" s="78" t="str">
        <f>'Company Information Input'!$B$13</f>
        <v>Select from drop-down</v>
      </c>
      <c r="S330" s="78" t="str">
        <f>'Company Information Input'!$B$8</f>
        <v>Select from drop-down</v>
      </c>
      <c r="T330" s="78" t="str">
        <f>'Company Information Input'!$B$12</f>
        <v>Select from drop-down</v>
      </c>
      <c r="U330" s="78" t="str">
        <f>'Company Information Input'!$B$10</f>
        <v>Select from drop-down</v>
      </c>
      <c r="V330" s="78" t="str">
        <f>'Company Information Input'!$B$11</f>
        <v>Select from drop-down</v>
      </c>
    </row>
    <row r="331" spans="1:22" x14ac:dyDescent="0.2">
      <c r="A331" s="78">
        <f>'Company Information Input'!$B$6</f>
        <v>0</v>
      </c>
      <c r="B331" s="79">
        <f>'Compensation Data Input'!B334</f>
        <v>0</v>
      </c>
      <c r="C331" s="78">
        <f>'Compensation Data Input'!C334</f>
        <v>0</v>
      </c>
      <c r="D331" s="78" t="str">
        <f>'Compensation Data Input'!D334</f>
        <v>Select from drop-down</v>
      </c>
      <c r="E331" s="78" t="str">
        <f>'Compensation Data Input'!E334</f>
        <v>Select from drop-down</v>
      </c>
      <c r="F331" s="106">
        <f>'Compensation Data Input'!F334</f>
        <v>0</v>
      </c>
      <c r="G331" s="78">
        <f>'Compensation Data Input'!G334</f>
        <v>0</v>
      </c>
      <c r="H331" s="106" t="e">
        <f>VLOOKUP(D331,'HIDE - job desc'!A:C,3,FALSE)</f>
        <v>#N/A</v>
      </c>
      <c r="I331" s="106" t="e">
        <f t="shared" si="10"/>
        <v>#N/A</v>
      </c>
      <c r="J331" s="109" t="e">
        <f t="shared" si="11"/>
        <v>#N/A</v>
      </c>
      <c r="K331" s="78">
        <f>'Compensation Data Input'!L334</f>
        <v>0</v>
      </c>
      <c r="L331" s="78" t="str">
        <f>'Compensation Data Input'!M334</f>
        <v>Select from drop-down</v>
      </c>
      <c r="M331" s="78" t="str">
        <f>'Compensation Data Input'!N334</f>
        <v>Select from drop-down</v>
      </c>
      <c r="N331" s="78">
        <f>'Compensation Data Input'!O334</f>
        <v>0</v>
      </c>
      <c r="O331" s="78">
        <f>'Compensation Data Input'!P334</f>
        <v>0</v>
      </c>
      <c r="P331" s="78"/>
      <c r="Q331" s="78" t="str">
        <f>'Compensation Data Input'!Q334</f>
        <v>Select from drop-down</v>
      </c>
      <c r="R331" s="78" t="str">
        <f>'Company Information Input'!$B$13</f>
        <v>Select from drop-down</v>
      </c>
      <c r="S331" s="78" t="str">
        <f>'Company Information Input'!$B$8</f>
        <v>Select from drop-down</v>
      </c>
      <c r="T331" s="78" t="str">
        <f>'Company Information Input'!$B$12</f>
        <v>Select from drop-down</v>
      </c>
      <c r="U331" s="78" t="str">
        <f>'Company Information Input'!$B$10</f>
        <v>Select from drop-down</v>
      </c>
      <c r="V331" s="78" t="str">
        <f>'Company Information Input'!$B$11</f>
        <v>Select from drop-down</v>
      </c>
    </row>
    <row r="332" spans="1:22" x14ac:dyDescent="0.2">
      <c r="A332" s="78">
        <f>'Company Information Input'!$B$6</f>
        <v>0</v>
      </c>
      <c r="B332" s="79">
        <f>'Compensation Data Input'!B335</f>
        <v>0</v>
      </c>
      <c r="C332" s="78">
        <f>'Compensation Data Input'!C335</f>
        <v>0</v>
      </c>
      <c r="D332" s="78" t="str">
        <f>'Compensation Data Input'!D335</f>
        <v>Select from drop-down</v>
      </c>
      <c r="E332" s="78" t="str">
        <f>'Compensation Data Input'!E335</f>
        <v>Select from drop-down</v>
      </c>
      <c r="F332" s="106">
        <f>'Compensation Data Input'!F335</f>
        <v>0</v>
      </c>
      <c r="G332" s="78">
        <f>'Compensation Data Input'!G335</f>
        <v>0</v>
      </c>
      <c r="H332" s="106" t="e">
        <f>VLOOKUP(D332,'HIDE - job desc'!A:C,3,FALSE)</f>
        <v>#N/A</v>
      </c>
      <c r="I332" s="106" t="e">
        <f t="shared" si="10"/>
        <v>#N/A</v>
      </c>
      <c r="J332" s="109" t="e">
        <f t="shared" si="11"/>
        <v>#N/A</v>
      </c>
      <c r="K332" s="78">
        <f>'Compensation Data Input'!L335</f>
        <v>0</v>
      </c>
      <c r="L332" s="78" t="str">
        <f>'Compensation Data Input'!M335</f>
        <v>Select from drop-down</v>
      </c>
      <c r="M332" s="78" t="str">
        <f>'Compensation Data Input'!N335</f>
        <v>Select from drop-down</v>
      </c>
      <c r="N332" s="78">
        <f>'Compensation Data Input'!O335</f>
        <v>0</v>
      </c>
      <c r="O332" s="78">
        <f>'Compensation Data Input'!P335</f>
        <v>0</v>
      </c>
      <c r="P332" s="78"/>
      <c r="Q332" s="78" t="str">
        <f>'Compensation Data Input'!Q335</f>
        <v>Select from drop-down</v>
      </c>
      <c r="R332" s="78" t="str">
        <f>'Company Information Input'!$B$13</f>
        <v>Select from drop-down</v>
      </c>
      <c r="S332" s="78" t="str">
        <f>'Company Information Input'!$B$8</f>
        <v>Select from drop-down</v>
      </c>
      <c r="T332" s="78" t="str">
        <f>'Company Information Input'!$B$12</f>
        <v>Select from drop-down</v>
      </c>
      <c r="U332" s="78" t="str">
        <f>'Company Information Input'!$B$10</f>
        <v>Select from drop-down</v>
      </c>
      <c r="V332" s="78" t="str">
        <f>'Company Information Input'!$B$11</f>
        <v>Select from drop-down</v>
      </c>
    </row>
    <row r="333" spans="1:22" x14ac:dyDescent="0.2">
      <c r="A333" s="78">
        <f>'Company Information Input'!$B$6</f>
        <v>0</v>
      </c>
      <c r="B333" s="79">
        <f>'Compensation Data Input'!B336</f>
        <v>0</v>
      </c>
      <c r="C333" s="78">
        <f>'Compensation Data Input'!C336</f>
        <v>0</v>
      </c>
      <c r="D333" s="78" t="str">
        <f>'Compensation Data Input'!D336</f>
        <v>Select from drop-down</v>
      </c>
      <c r="E333" s="78" t="str">
        <f>'Compensation Data Input'!E336</f>
        <v>Select from drop-down</v>
      </c>
      <c r="F333" s="106">
        <f>'Compensation Data Input'!F336</f>
        <v>0</v>
      </c>
      <c r="G333" s="78">
        <f>'Compensation Data Input'!G336</f>
        <v>0</v>
      </c>
      <c r="H333" s="106" t="e">
        <f>VLOOKUP(D333,'HIDE - job desc'!A:C,3,FALSE)</f>
        <v>#N/A</v>
      </c>
      <c r="I333" s="106" t="e">
        <f t="shared" si="10"/>
        <v>#N/A</v>
      </c>
      <c r="J333" s="109" t="e">
        <f t="shared" si="11"/>
        <v>#N/A</v>
      </c>
      <c r="K333" s="78">
        <f>'Compensation Data Input'!L336</f>
        <v>0</v>
      </c>
      <c r="L333" s="78" t="str">
        <f>'Compensation Data Input'!M336</f>
        <v>Select from drop-down</v>
      </c>
      <c r="M333" s="78" t="str">
        <f>'Compensation Data Input'!N336</f>
        <v>Select from drop-down</v>
      </c>
      <c r="N333" s="78">
        <f>'Compensation Data Input'!O336</f>
        <v>0</v>
      </c>
      <c r="O333" s="78">
        <f>'Compensation Data Input'!P336</f>
        <v>0</v>
      </c>
      <c r="P333" s="78"/>
      <c r="Q333" s="78" t="str">
        <f>'Compensation Data Input'!Q336</f>
        <v>Select from drop-down</v>
      </c>
      <c r="R333" s="78" t="str">
        <f>'Company Information Input'!$B$13</f>
        <v>Select from drop-down</v>
      </c>
      <c r="S333" s="78" t="str">
        <f>'Company Information Input'!$B$8</f>
        <v>Select from drop-down</v>
      </c>
      <c r="T333" s="78" t="str">
        <f>'Company Information Input'!$B$12</f>
        <v>Select from drop-down</v>
      </c>
      <c r="U333" s="78" t="str">
        <f>'Company Information Input'!$B$10</f>
        <v>Select from drop-down</v>
      </c>
      <c r="V333" s="78" t="str">
        <f>'Company Information Input'!$B$11</f>
        <v>Select from drop-down</v>
      </c>
    </row>
    <row r="334" spans="1:22" x14ac:dyDescent="0.2">
      <c r="A334" s="78">
        <f>'Company Information Input'!$B$6</f>
        <v>0</v>
      </c>
      <c r="B334" s="79">
        <f>'Compensation Data Input'!B337</f>
        <v>0</v>
      </c>
      <c r="C334" s="78">
        <f>'Compensation Data Input'!C337</f>
        <v>0</v>
      </c>
      <c r="D334" s="78" t="str">
        <f>'Compensation Data Input'!D337</f>
        <v>Select from drop-down</v>
      </c>
      <c r="E334" s="78" t="str">
        <f>'Compensation Data Input'!E337</f>
        <v>Select from drop-down</v>
      </c>
      <c r="F334" s="106">
        <f>'Compensation Data Input'!F337</f>
        <v>0</v>
      </c>
      <c r="G334" s="78">
        <f>'Compensation Data Input'!G337</f>
        <v>0</v>
      </c>
      <c r="H334" s="106" t="e">
        <f>VLOOKUP(D334,'HIDE - job desc'!A:C,3,FALSE)</f>
        <v>#N/A</v>
      </c>
      <c r="I334" s="106" t="e">
        <f t="shared" si="10"/>
        <v>#N/A</v>
      </c>
      <c r="J334" s="109" t="e">
        <f t="shared" si="11"/>
        <v>#N/A</v>
      </c>
      <c r="K334" s="78">
        <f>'Compensation Data Input'!L337</f>
        <v>0</v>
      </c>
      <c r="L334" s="78" t="str">
        <f>'Compensation Data Input'!M337</f>
        <v>Select from drop-down</v>
      </c>
      <c r="M334" s="78" t="str">
        <f>'Compensation Data Input'!N337</f>
        <v>Select from drop-down</v>
      </c>
      <c r="N334" s="78">
        <f>'Compensation Data Input'!O337</f>
        <v>0</v>
      </c>
      <c r="O334" s="78">
        <f>'Compensation Data Input'!P337</f>
        <v>0</v>
      </c>
      <c r="P334" s="78"/>
      <c r="Q334" s="78" t="str">
        <f>'Compensation Data Input'!Q337</f>
        <v>Select from drop-down</v>
      </c>
      <c r="R334" s="78" t="str">
        <f>'Company Information Input'!$B$13</f>
        <v>Select from drop-down</v>
      </c>
      <c r="S334" s="78" t="str">
        <f>'Company Information Input'!$B$8</f>
        <v>Select from drop-down</v>
      </c>
      <c r="T334" s="78" t="str">
        <f>'Company Information Input'!$B$12</f>
        <v>Select from drop-down</v>
      </c>
      <c r="U334" s="78" t="str">
        <f>'Company Information Input'!$B$10</f>
        <v>Select from drop-down</v>
      </c>
      <c r="V334" s="78" t="str">
        <f>'Company Information Input'!$B$11</f>
        <v>Select from drop-down</v>
      </c>
    </row>
    <row r="335" spans="1:22" x14ac:dyDescent="0.2">
      <c r="A335" s="78">
        <f>'Company Information Input'!$B$6</f>
        <v>0</v>
      </c>
      <c r="B335" s="79">
        <f>'Compensation Data Input'!B338</f>
        <v>0</v>
      </c>
      <c r="C335" s="78">
        <f>'Compensation Data Input'!C338</f>
        <v>0</v>
      </c>
      <c r="D335" s="78" t="str">
        <f>'Compensation Data Input'!D338</f>
        <v>Select from drop-down</v>
      </c>
      <c r="E335" s="78" t="str">
        <f>'Compensation Data Input'!E338</f>
        <v>Select from drop-down</v>
      </c>
      <c r="F335" s="106">
        <f>'Compensation Data Input'!F338</f>
        <v>0</v>
      </c>
      <c r="G335" s="78">
        <f>'Compensation Data Input'!G338</f>
        <v>0</v>
      </c>
      <c r="H335" s="106" t="e">
        <f>VLOOKUP(D335,'HIDE - job desc'!A:C,3,FALSE)</f>
        <v>#N/A</v>
      </c>
      <c r="I335" s="106" t="e">
        <f t="shared" si="10"/>
        <v>#N/A</v>
      </c>
      <c r="J335" s="109" t="e">
        <f t="shared" si="11"/>
        <v>#N/A</v>
      </c>
      <c r="K335" s="78">
        <f>'Compensation Data Input'!L338</f>
        <v>0</v>
      </c>
      <c r="L335" s="78" t="str">
        <f>'Compensation Data Input'!M338</f>
        <v>Select from drop-down</v>
      </c>
      <c r="M335" s="78" t="str">
        <f>'Compensation Data Input'!N338</f>
        <v>Select from drop-down</v>
      </c>
      <c r="N335" s="78">
        <f>'Compensation Data Input'!O338</f>
        <v>0</v>
      </c>
      <c r="O335" s="78">
        <f>'Compensation Data Input'!P338</f>
        <v>0</v>
      </c>
      <c r="P335" s="78"/>
      <c r="Q335" s="78" t="str">
        <f>'Compensation Data Input'!Q338</f>
        <v>Select from drop-down</v>
      </c>
      <c r="R335" s="78" t="str">
        <f>'Company Information Input'!$B$13</f>
        <v>Select from drop-down</v>
      </c>
      <c r="S335" s="78" t="str">
        <f>'Company Information Input'!$B$8</f>
        <v>Select from drop-down</v>
      </c>
      <c r="T335" s="78" t="str">
        <f>'Company Information Input'!$B$12</f>
        <v>Select from drop-down</v>
      </c>
      <c r="U335" s="78" t="str">
        <f>'Company Information Input'!$B$10</f>
        <v>Select from drop-down</v>
      </c>
      <c r="V335" s="78" t="str">
        <f>'Company Information Input'!$B$11</f>
        <v>Select from drop-down</v>
      </c>
    </row>
    <row r="336" spans="1:22" x14ac:dyDescent="0.2">
      <c r="A336" s="78">
        <f>'Company Information Input'!$B$6</f>
        <v>0</v>
      </c>
      <c r="B336" s="79">
        <f>'Compensation Data Input'!B339</f>
        <v>0</v>
      </c>
      <c r="C336" s="78">
        <f>'Compensation Data Input'!C339</f>
        <v>0</v>
      </c>
      <c r="D336" s="78" t="str">
        <f>'Compensation Data Input'!D339</f>
        <v>Select from drop-down</v>
      </c>
      <c r="E336" s="78" t="str">
        <f>'Compensation Data Input'!E339</f>
        <v>Select from drop-down</v>
      </c>
      <c r="F336" s="106">
        <f>'Compensation Data Input'!F339</f>
        <v>0</v>
      </c>
      <c r="G336" s="78">
        <f>'Compensation Data Input'!G339</f>
        <v>0</v>
      </c>
      <c r="H336" s="106" t="e">
        <f>VLOOKUP(D336,'HIDE - job desc'!A:C,3,FALSE)</f>
        <v>#N/A</v>
      </c>
      <c r="I336" s="106" t="e">
        <f t="shared" si="10"/>
        <v>#N/A</v>
      </c>
      <c r="J336" s="109" t="e">
        <f t="shared" si="11"/>
        <v>#N/A</v>
      </c>
      <c r="K336" s="78">
        <f>'Compensation Data Input'!L339</f>
        <v>0</v>
      </c>
      <c r="L336" s="78" t="str">
        <f>'Compensation Data Input'!M339</f>
        <v>Select from drop-down</v>
      </c>
      <c r="M336" s="78" t="str">
        <f>'Compensation Data Input'!N339</f>
        <v>Select from drop-down</v>
      </c>
      <c r="N336" s="78">
        <f>'Compensation Data Input'!O339</f>
        <v>0</v>
      </c>
      <c r="O336" s="78">
        <f>'Compensation Data Input'!P339</f>
        <v>0</v>
      </c>
      <c r="P336" s="78"/>
      <c r="Q336" s="78" t="str">
        <f>'Compensation Data Input'!Q339</f>
        <v>Select from drop-down</v>
      </c>
      <c r="R336" s="78" t="str">
        <f>'Company Information Input'!$B$13</f>
        <v>Select from drop-down</v>
      </c>
      <c r="S336" s="78" t="str">
        <f>'Company Information Input'!$B$8</f>
        <v>Select from drop-down</v>
      </c>
      <c r="T336" s="78" t="str">
        <f>'Company Information Input'!$B$12</f>
        <v>Select from drop-down</v>
      </c>
      <c r="U336" s="78" t="str">
        <f>'Company Information Input'!$B$10</f>
        <v>Select from drop-down</v>
      </c>
      <c r="V336" s="78" t="str">
        <f>'Company Information Input'!$B$11</f>
        <v>Select from drop-down</v>
      </c>
    </row>
    <row r="337" spans="1:22" x14ac:dyDescent="0.2">
      <c r="A337" s="78">
        <f>'Company Information Input'!$B$6</f>
        <v>0</v>
      </c>
      <c r="B337" s="79">
        <f>'Compensation Data Input'!B340</f>
        <v>0</v>
      </c>
      <c r="C337" s="78">
        <f>'Compensation Data Input'!C340</f>
        <v>0</v>
      </c>
      <c r="D337" s="78" t="str">
        <f>'Compensation Data Input'!D340</f>
        <v>Select from drop-down</v>
      </c>
      <c r="E337" s="78" t="str">
        <f>'Compensation Data Input'!E340</f>
        <v>Select from drop-down</v>
      </c>
      <c r="F337" s="106">
        <f>'Compensation Data Input'!F340</f>
        <v>0</v>
      </c>
      <c r="G337" s="78">
        <f>'Compensation Data Input'!G340</f>
        <v>0</v>
      </c>
      <c r="H337" s="106" t="e">
        <f>VLOOKUP(D337,'HIDE - job desc'!A:C,3,FALSE)</f>
        <v>#N/A</v>
      </c>
      <c r="I337" s="106" t="e">
        <f t="shared" si="10"/>
        <v>#N/A</v>
      </c>
      <c r="J337" s="109" t="e">
        <f t="shared" si="11"/>
        <v>#N/A</v>
      </c>
      <c r="K337" s="78">
        <f>'Compensation Data Input'!L340</f>
        <v>0</v>
      </c>
      <c r="L337" s="78" t="str">
        <f>'Compensation Data Input'!M340</f>
        <v>Select from drop-down</v>
      </c>
      <c r="M337" s="78" t="str">
        <f>'Compensation Data Input'!N340</f>
        <v>Select from drop-down</v>
      </c>
      <c r="N337" s="78">
        <f>'Compensation Data Input'!O340</f>
        <v>0</v>
      </c>
      <c r="O337" s="78">
        <f>'Compensation Data Input'!P340</f>
        <v>0</v>
      </c>
      <c r="P337" s="78"/>
      <c r="Q337" s="78" t="str">
        <f>'Compensation Data Input'!Q340</f>
        <v>Select from drop-down</v>
      </c>
      <c r="R337" s="78" t="str">
        <f>'Company Information Input'!$B$13</f>
        <v>Select from drop-down</v>
      </c>
      <c r="S337" s="78" t="str">
        <f>'Company Information Input'!$B$8</f>
        <v>Select from drop-down</v>
      </c>
      <c r="T337" s="78" t="str">
        <f>'Company Information Input'!$B$12</f>
        <v>Select from drop-down</v>
      </c>
      <c r="U337" s="78" t="str">
        <f>'Company Information Input'!$B$10</f>
        <v>Select from drop-down</v>
      </c>
      <c r="V337" s="78" t="str">
        <f>'Company Information Input'!$B$11</f>
        <v>Select from drop-down</v>
      </c>
    </row>
    <row r="338" spans="1:22" x14ac:dyDescent="0.2">
      <c r="A338" s="78">
        <f>'Company Information Input'!$B$6</f>
        <v>0</v>
      </c>
      <c r="B338" s="79">
        <f>'Compensation Data Input'!B341</f>
        <v>0</v>
      </c>
      <c r="C338" s="78">
        <f>'Compensation Data Input'!C341</f>
        <v>0</v>
      </c>
      <c r="D338" s="78" t="str">
        <f>'Compensation Data Input'!D341</f>
        <v>Select from drop-down</v>
      </c>
      <c r="E338" s="78" t="str">
        <f>'Compensation Data Input'!E341</f>
        <v>Select from drop-down</v>
      </c>
      <c r="F338" s="106">
        <f>'Compensation Data Input'!F341</f>
        <v>0</v>
      </c>
      <c r="G338" s="78">
        <f>'Compensation Data Input'!G341</f>
        <v>0</v>
      </c>
      <c r="H338" s="106" t="e">
        <f>VLOOKUP(D338,'HIDE - job desc'!A:C,3,FALSE)</f>
        <v>#N/A</v>
      </c>
      <c r="I338" s="106" t="e">
        <f t="shared" si="10"/>
        <v>#N/A</v>
      </c>
      <c r="J338" s="109" t="e">
        <f t="shared" si="11"/>
        <v>#N/A</v>
      </c>
      <c r="K338" s="78">
        <f>'Compensation Data Input'!L341</f>
        <v>0</v>
      </c>
      <c r="L338" s="78" t="str">
        <f>'Compensation Data Input'!M341</f>
        <v>Select from drop-down</v>
      </c>
      <c r="M338" s="78" t="str">
        <f>'Compensation Data Input'!N341</f>
        <v>Select from drop-down</v>
      </c>
      <c r="N338" s="78">
        <f>'Compensation Data Input'!O341</f>
        <v>0</v>
      </c>
      <c r="O338" s="78">
        <f>'Compensation Data Input'!P341</f>
        <v>0</v>
      </c>
      <c r="P338" s="78"/>
      <c r="Q338" s="78" t="str">
        <f>'Compensation Data Input'!Q341</f>
        <v>Select from drop-down</v>
      </c>
      <c r="R338" s="78" t="str">
        <f>'Company Information Input'!$B$13</f>
        <v>Select from drop-down</v>
      </c>
      <c r="S338" s="78" t="str">
        <f>'Company Information Input'!$B$8</f>
        <v>Select from drop-down</v>
      </c>
      <c r="T338" s="78" t="str">
        <f>'Company Information Input'!$B$12</f>
        <v>Select from drop-down</v>
      </c>
      <c r="U338" s="78" t="str">
        <f>'Company Information Input'!$B$10</f>
        <v>Select from drop-down</v>
      </c>
      <c r="V338" s="78" t="str">
        <f>'Company Information Input'!$B$11</f>
        <v>Select from drop-down</v>
      </c>
    </row>
    <row r="339" spans="1:22" x14ac:dyDescent="0.2">
      <c r="A339" s="78">
        <f>'Company Information Input'!$B$6</f>
        <v>0</v>
      </c>
      <c r="B339" s="79">
        <f>'Compensation Data Input'!B342</f>
        <v>0</v>
      </c>
      <c r="C339" s="78">
        <f>'Compensation Data Input'!C342</f>
        <v>0</v>
      </c>
      <c r="D339" s="78" t="str">
        <f>'Compensation Data Input'!D342</f>
        <v>Select from drop-down</v>
      </c>
      <c r="E339" s="78" t="str">
        <f>'Compensation Data Input'!E342</f>
        <v>Select from drop-down</v>
      </c>
      <c r="F339" s="106">
        <f>'Compensation Data Input'!F342</f>
        <v>0</v>
      </c>
      <c r="G339" s="78">
        <f>'Compensation Data Input'!G342</f>
        <v>0</v>
      </c>
      <c r="H339" s="106" t="e">
        <f>VLOOKUP(D339,'HIDE - job desc'!A:C,3,FALSE)</f>
        <v>#N/A</v>
      </c>
      <c r="I339" s="106" t="e">
        <f t="shared" si="10"/>
        <v>#N/A</v>
      </c>
      <c r="J339" s="109" t="e">
        <f t="shared" si="11"/>
        <v>#N/A</v>
      </c>
      <c r="K339" s="78">
        <f>'Compensation Data Input'!L342</f>
        <v>0</v>
      </c>
      <c r="L339" s="78" t="str">
        <f>'Compensation Data Input'!M342</f>
        <v>Select from drop-down</v>
      </c>
      <c r="M339" s="78" t="str">
        <f>'Compensation Data Input'!N342</f>
        <v>Select from drop-down</v>
      </c>
      <c r="N339" s="78">
        <f>'Compensation Data Input'!O342</f>
        <v>0</v>
      </c>
      <c r="O339" s="78">
        <f>'Compensation Data Input'!P342</f>
        <v>0</v>
      </c>
      <c r="P339" s="78"/>
      <c r="Q339" s="78" t="str">
        <f>'Compensation Data Input'!Q342</f>
        <v>Select from drop-down</v>
      </c>
      <c r="R339" s="78" t="str">
        <f>'Company Information Input'!$B$13</f>
        <v>Select from drop-down</v>
      </c>
      <c r="S339" s="78" t="str">
        <f>'Company Information Input'!$B$8</f>
        <v>Select from drop-down</v>
      </c>
      <c r="T339" s="78" t="str">
        <f>'Company Information Input'!$B$12</f>
        <v>Select from drop-down</v>
      </c>
      <c r="U339" s="78" t="str">
        <f>'Company Information Input'!$B$10</f>
        <v>Select from drop-down</v>
      </c>
      <c r="V339" s="78" t="str">
        <f>'Company Information Input'!$B$11</f>
        <v>Select from drop-down</v>
      </c>
    </row>
    <row r="340" spans="1:22" x14ac:dyDescent="0.2">
      <c r="A340" s="78">
        <f>'Company Information Input'!$B$6</f>
        <v>0</v>
      </c>
      <c r="B340" s="79">
        <f>'Compensation Data Input'!B343</f>
        <v>0</v>
      </c>
      <c r="C340" s="78">
        <f>'Compensation Data Input'!C343</f>
        <v>0</v>
      </c>
      <c r="D340" s="78" t="str">
        <f>'Compensation Data Input'!D343</f>
        <v>Select from drop-down</v>
      </c>
      <c r="E340" s="78" t="str">
        <f>'Compensation Data Input'!E343</f>
        <v>Select from drop-down</v>
      </c>
      <c r="F340" s="106">
        <f>'Compensation Data Input'!F343</f>
        <v>0</v>
      </c>
      <c r="G340" s="78">
        <f>'Compensation Data Input'!G343</f>
        <v>0</v>
      </c>
      <c r="H340" s="106" t="e">
        <f>VLOOKUP(D340,'HIDE - job desc'!A:C,3,FALSE)</f>
        <v>#N/A</v>
      </c>
      <c r="I340" s="106" t="e">
        <f t="shared" si="10"/>
        <v>#N/A</v>
      </c>
      <c r="J340" s="109" t="e">
        <f t="shared" si="11"/>
        <v>#N/A</v>
      </c>
      <c r="K340" s="78">
        <f>'Compensation Data Input'!L343</f>
        <v>0</v>
      </c>
      <c r="L340" s="78" t="str">
        <f>'Compensation Data Input'!M343</f>
        <v>Select from drop-down</v>
      </c>
      <c r="M340" s="78" t="str">
        <f>'Compensation Data Input'!N343</f>
        <v>Select from drop-down</v>
      </c>
      <c r="N340" s="78">
        <f>'Compensation Data Input'!O343</f>
        <v>0</v>
      </c>
      <c r="O340" s="78">
        <f>'Compensation Data Input'!P343</f>
        <v>0</v>
      </c>
      <c r="P340" s="78"/>
      <c r="Q340" s="78" t="str">
        <f>'Compensation Data Input'!Q343</f>
        <v>Select from drop-down</v>
      </c>
      <c r="R340" s="78" t="str">
        <f>'Company Information Input'!$B$13</f>
        <v>Select from drop-down</v>
      </c>
      <c r="S340" s="78" t="str">
        <f>'Company Information Input'!$B$8</f>
        <v>Select from drop-down</v>
      </c>
      <c r="T340" s="78" t="str">
        <f>'Company Information Input'!$B$12</f>
        <v>Select from drop-down</v>
      </c>
      <c r="U340" s="78" t="str">
        <f>'Company Information Input'!$B$10</f>
        <v>Select from drop-down</v>
      </c>
      <c r="V340" s="78" t="str">
        <f>'Company Information Input'!$B$11</f>
        <v>Select from drop-down</v>
      </c>
    </row>
    <row r="341" spans="1:22" x14ac:dyDescent="0.2">
      <c r="A341" s="78">
        <f>'Company Information Input'!$B$6</f>
        <v>0</v>
      </c>
      <c r="B341" s="79">
        <f>'Compensation Data Input'!B344</f>
        <v>0</v>
      </c>
      <c r="C341" s="78">
        <f>'Compensation Data Input'!C344</f>
        <v>0</v>
      </c>
      <c r="D341" s="78" t="str">
        <f>'Compensation Data Input'!D344</f>
        <v>Select from drop-down</v>
      </c>
      <c r="E341" s="78" t="str">
        <f>'Compensation Data Input'!E344</f>
        <v>Select from drop-down</v>
      </c>
      <c r="F341" s="106">
        <f>'Compensation Data Input'!F344</f>
        <v>0</v>
      </c>
      <c r="G341" s="78">
        <f>'Compensation Data Input'!G344</f>
        <v>0</v>
      </c>
      <c r="H341" s="106" t="e">
        <f>VLOOKUP(D341,'HIDE - job desc'!A:C,3,FALSE)</f>
        <v>#N/A</v>
      </c>
      <c r="I341" s="106" t="e">
        <f t="shared" si="10"/>
        <v>#N/A</v>
      </c>
      <c r="J341" s="109" t="e">
        <f t="shared" si="11"/>
        <v>#N/A</v>
      </c>
      <c r="K341" s="78">
        <f>'Compensation Data Input'!L344</f>
        <v>0</v>
      </c>
      <c r="L341" s="78" t="str">
        <f>'Compensation Data Input'!M344</f>
        <v>Select from drop-down</v>
      </c>
      <c r="M341" s="78" t="str">
        <f>'Compensation Data Input'!N344</f>
        <v>Select from drop-down</v>
      </c>
      <c r="N341" s="78">
        <f>'Compensation Data Input'!O344</f>
        <v>0</v>
      </c>
      <c r="O341" s="78">
        <f>'Compensation Data Input'!P344</f>
        <v>0</v>
      </c>
      <c r="P341" s="78"/>
      <c r="Q341" s="78" t="str">
        <f>'Compensation Data Input'!Q344</f>
        <v>Select from drop-down</v>
      </c>
      <c r="R341" s="78" t="str">
        <f>'Company Information Input'!$B$13</f>
        <v>Select from drop-down</v>
      </c>
      <c r="S341" s="78" t="str">
        <f>'Company Information Input'!$B$8</f>
        <v>Select from drop-down</v>
      </c>
      <c r="T341" s="78" t="str">
        <f>'Company Information Input'!$B$12</f>
        <v>Select from drop-down</v>
      </c>
      <c r="U341" s="78" t="str">
        <f>'Company Information Input'!$B$10</f>
        <v>Select from drop-down</v>
      </c>
      <c r="V341" s="78" t="str">
        <f>'Company Information Input'!$B$11</f>
        <v>Select from drop-down</v>
      </c>
    </row>
    <row r="342" spans="1:22" x14ac:dyDescent="0.2">
      <c r="A342" s="78">
        <f>'Company Information Input'!$B$6</f>
        <v>0</v>
      </c>
      <c r="B342" s="79">
        <f>'Compensation Data Input'!B345</f>
        <v>0</v>
      </c>
      <c r="C342" s="78">
        <f>'Compensation Data Input'!C345</f>
        <v>0</v>
      </c>
      <c r="D342" s="78" t="str">
        <f>'Compensation Data Input'!D345</f>
        <v>Select from drop-down</v>
      </c>
      <c r="E342" s="78" t="str">
        <f>'Compensation Data Input'!E345</f>
        <v>Select from drop-down</v>
      </c>
      <c r="F342" s="106">
        <f>'Compensation Data Input'!F345</f>
        <v>0</v>
      </c>
      <c r="G342" s="78">
        <f>'Compensation Data Input'!G345</f>
        <v>0</v>
      </c>
      <c r="H342" s="106" t="e">
        <f>VLOOKUP(D342,'HIDE - job desc'!A:C,3,FALSE)</f>
        <v>#N/A</v>
      </c>
      <c r="I342" s="106" t="e">
        <f t="shared" si="10"/>
        <v>#N/A</v>
      </c>
      <c r="J342" s="109" t="e">
        <f t="shared" si="11"/>
        <v>#N/A</v>
      </c>
      <c r="K342" s="78">
        <f>'Compensation Data Input'!L345</f>
        <v>0</v>
      </c>
      <c r="L342" s="78" t="str">
        <f>'Compensation Data Input'!M345</f>
        <v>Select from drop-down</v>
      </c>
      <c r="M342" s="78" t="str">
        <f>'Compensation Data Input'!N345</f>
        <v>Select from drop-down</v>
      </c>
      <c r="N342" s="78">
        <f>'Compensation Data Input'!O345</f>
        <v>0</v>
      </c>
      <c r="O342" s="78">
        <f>'Compensation Data Input'!P345</f>
        <v>0</v>
      </c>
      <c r="P342" s="78"/>
      <c r="Q342" s="78" t="str">
        <f>'Compensation Data Input'!Q345</f>
        <v>Select from drop-down</v>
      </c>
      <c r="R342" s="78" t="str">
        <f>'Company Information Input'!$B$13</f>
        <v>Select from drop-down</v>
      </c>
      <c r="S342" s="78" t="str">
        <f>'Company Information Input'!$B$8</f>
        <v>Select from drop-down</v>
      </c>
      <c r="T342" s="78" t="str">
        <f>'Company Information Input'!$B$12</f>
        <v>Select from drop-down</v>
      </c>
      <c r="U342" s="78" t="str">
        <f>'Company Information Input'!$B$10</f>
        <v>Select from drop-down</v>
      </c>
      <c r="V342" s="78" t="str">
        <f>'Company Information Input'!$B$11</f>
        <v>Select from drop-down</v>
      </c>
    </row>
    <row r="343" spans="1:22" x14ac:dyDescent="0.2">
      <c r="A343" s="78">
        <f>'Company Information Input'!$B$6</f>
        <v>0</v>
      </c>
      <c r="B343" s="79">
        <f>'Compensation Data Input'!B346</f>
        <v>0</v>
      </c>
      <c r="C343" s="78">
        <f>'Compensation Data Input'!C346</f>
        <v>0</v>
      </c>
      <c r="D343" s="78" t="str">
        <f>'Compensation Data Input'!D346</f>
        <v>Select from drop-down</v>
      </c>
      <c r="E343" s="78" t="str">
        <f>'Compensation Data Input'!E346</f>
        <v>Select from drop-down</v>
      </c>
      <c r="F343" s="106">
        <f>'Compensation Data Input'!F346</f>
        <v>0</v>
      </c>
      <c r="G343" s="78">
        <f>'Compensation Data Input'!G346</f>
        <v>0</v>
      </c>
      <c r="H343" s="106" t="e">
        <f>VLOOKUP(D343,'HIDE - job desc'!A:C,3,FALSE)</f>
        <v>#N/A</v>
      </c>
      <c r="I343" s="106" t="e">
        <f t="shared" si="10"/>
        <v>#N/A</v>
      </c>
      <c r="J343" s="109" t="e">
        <f t="shared" si="11"/>
        <v>#N/A</v>
      </c>
      <c r="K343" s="78">
        <f>'Compensation Data Input'!L346</f>
        <v>0</v>
      </c>
      <c r="L343" s="78" t="str">
        <f>'Compensation Data Input'!M346</f>
        <v>Select from drop-down</v>
      </c>
      <c r="M343" s="78" t="str">
        <f>'Compensation Data Input'!N346</f>
        <v>Select from drop-down</v>
      </c>
      <c r="N343" s="78">
        <f>'Compensation Data Input'!O346</f>
        <v>0</v>
      </c>
      <c r="O343" s="78">
        <f>'Compensation Data Input'!P346</f>
        <v>0</v>
      </c>
      <c r="P343" s="78"/>
      <c r="Q343" s="78" t="str">
        <f>'Compensation Data Input'!Q346</f>
        <v>Select from drop-down</v>
      </c>
      <c r="R343" s="78" t="str">
        <f>'Company Information Input'!$B$13</f>
        <v>Select from drop-down</v>
      </c>
      <c r="S343" s="78" t="str">
        <f>'Company Information Input'!$B$8</f>
        <v>Select from drop-down</v>
      </c>
      <c r="T343" s="78" t="str">
        <f>'Company Information Input'!$B$12</f>
        <v>Select from drop-down</v>
      </c>
      <c r="U343" s="78" t="str">
        <f>'Company Information Input'!$B$10</f>
        <v>Select from drop-down</v>
      </c>
      <c r="V343" s="78" t="str">
        <f>'Company Information Input'!$B$11</f>
        <v>Select from drop-down</v>
      </c>
    </row>
    <row r="344" spans="1:22" x14ac:dyDescent="0.2">
      <c r="A344" s="78">
        <f>'Company Information Input'!$B$6</f>
        <v>0</v>
      </c>
      <c r="B344" s="79">
        <f>'Compensation Data Input'!B347</f>
        <v>0</v>
      </c>
      <c r="C344" s="78">
        <f>'Compensation Data Input'!C347</f>
        <v>0</v>
      </c>
      <c r="D344" s="78" t="str">
        <f>'Compensation Data Input'!D347</f>
        <v>Select from drop-down</v>
      </c>
      <c r="E344" s="78" t="str">
        <f>'Compensation Data Input'!E347</f>
        <v>Select from drop-down</v>
      </c>
      <c r="F344" s="106">
        <f>'Compensation Data Input'!F347</f>
        <v>0</v>
      </c>
      <c r="G344" s="78">
        <f>'Compensation Data Input'!G347</f>
        <v>0</v>
      </c>
      <c r="H344" s="106" t="e">
        <f>VLOOKUP(D344,'HIDE - job desc'!A:C,3,FALSE)</f>
        <v>#N/A</v>
      </c>
      <c r="I344" s="106" t="e">
        <f t="shared" si="10"/>
        <v>#N/A</v>
      </c>
      <c r="J344" s="109" t="e">
        <f t="shared" si="11"/>
        <v>#N/A</v>
      </c>
      <c r="K344" s="78">
        <f>'Compensation Data Input'!L347</f>
        <v>0</v>
      </c>
      <c r="L344" s="78" t="str">
        <f>'Compensation Data Input'!M347</f>
        <v>Select from drop-down</v>
      </c>
      <c r="M344" s="78" t="str">
        <f>'Compensation Data Input'!N347</f>
        <v>Select from drop-down</v>
      </c>
      <c r="N344" s="78">
        <f>'Compensation Data Input'!O347</f>
        <v>0</v>
      </c>
      <c r="O344" s="78">
        <f>'Compensation Data Input'!P347</f>
        <v>0</v>
      </c>
      <c r="P344" s="78"/>
      <c r="Q344" s="78" t="str">
        <f>'Compensation Data Input'!Q347</f>
        <v>Select from drop-down</v>
      </c>
      <c r="R344" s="78" t="str">
        <f>'Company Information Input'!$B$13</f>
        <v>Select from drop-down</v>
      </c>
      <c r="S344" s="78" t="str">
        <f>'Company Information Input'!$B$8</f>
        <v>Select from drop-down</v>
      </c>
      <c r="T344" s="78" t="str">
        <f>'Company Information Input'!$B$12</f>
        <v>Select from drop-down</v>
      </c>
      <c r="U344" s="78" t="str">
        <f>'Company Information Input'!$B$10</f>
        <v>Select from drop-down</v>
      </c>
      <c r="V344" s="78" t="str">
        <f>'Company Information Input'!$B$11</f>
        <v>Select from drop-down</v>
      </c>
    </row>
    <row r="345" spans="1:22" x14ac:dyDescent="0.2">
      <c r="A345" s="78">
        <f>'Company Information Input'!$B$6</f>
        <v>0</v>
      </c>
      <c r="B345" s="79">
        <f>'Compensation Data Input'!B348</f>
        <v>0</v>
      </c>
      <c r="C345" s="78">
        <f>'Compensation Data Input'!C348</f>
        <v>0</v>
      </c>
      <c r="D345" s="78" t="str">
        <f>'Compensation Data Input'!D348</f>
        <v>Select from drop-down</v>
      </c>
      <c r="E345" s="78" t="str">
        <f>'Compensation Data Input'!E348</f>
        <v>Select from drop-down</v>
      </c>
      <c r="F345" s="106">
        <f>'Compensation Data Input'!F348</f>
        <v>0</v>
      </c>
      <c r="G345" s="78">
        <f>'Compensation Data Input'!G348</f>
        <v>0</v>
      </c>
      <c r="H345" s="106" t="e">
        <f>VLOOKUP(D345,'HIDE - job desc'!A:C,3,FALSE)</f>
        <v>#N/A</v>
      </c>
      <c r="I345" s="106" t="e">
        <f t="shared" si="10"/>
        <v>#N/A</v>
      </c>
      <c r="J345" s="109" t="e">
        <f t="shared" si="11"/>
        <v>#N/A</v>
      </c>
      <c r="K345" s="78">
        <f>'Compensation Data Input'!L348</f>
        <v>0</v>
      </c>
      <c r="L345" s="78" t="str">
        <f>'Compensation Data Input'!M348</f>
        <v>Select from drop-down</v>
      </c>
      <c r="M345" s="78" t="str">
        <f>'Compensation Data Input'!N348</f>
        <v>Select from drop-down</v>
      </c>
      <c r="N345" s="78">
        <f>'Compensation Data Input'!O348</f>
        <v>0</v>
      </c>
      <c r="O345" s="78">
        <f>'Compensation Data Input'!P348</f>
        <v>0</v>
      </c>
      <c r="P345" s="78"/>
      <c r="Q345" s="78" t="str">
        <f>'Compensation Data Input'!Q348</f>
        <v>Select from drop-down</v>
      </c>
      <c r="R345" s="78" t="str">
        <f>'Company Information Input'!$B$13</f>
        <v>Select from drop-down</v>
      </c>
      <c r="S345" s="78" t="str">
        <f>'Company Information Input'!$B$8</f>
        <v>Select from drop-down</v>
      </c>
      <c r="T345" s="78" t="str">
        <f>'Company Information Input'!$B$12</f>
        <v>Select from drop-down</v>
      </c>
      <c r="U345" s="78" t="str">
        <f>'Company Information Input'!$B$10</f>
        <v>Select from drop-down</v>
      </c>
      <c r="V345" s="78" t="str">
        <f>'Company Information Input'!$B$11</f>
        <v>Select from drop-down</v>
      </c>
    </row>
    <row r="346" spans="1:22" x14ac:dyDescent="0.2">
      <c r="A346" s="78">
        <f>'Company Information Input'!$B$6</f>
        <v>0</v>
      </c>
      <c r="B346" s="79">
        <f>'Compensation Data Input'!B349</f>
        <v>0</v>
      </c>
      <c r="C346" s="78">
        <f>'Compensation Data Input'!C349</f>
        <v>0</v>
      </c>
      <c r="D346" s="78" t="str">
        <f>'Compensation Data Input'!D349</f>
        <v>Select from drop-down</v>
      </c>
      <c r="E346" s="78" t="str">
        <f>'Compensation Data Input'!E349</f>
        <v>Select from drop-down</v>
      </c>
      <c r="F346" s="106">
        <f>'Compensation Data Input'!F349</f>
        <v>0</v>
      </c>
      <c r="G346" s="78">
        <f>'Compensation Data Input'!G349</f>
        <v>0</v>
      </c>
      <c r="H346" s="106" t="e">
        <f>VLOOKUP(D346,'HIDE - job desc'!A:C,3,FALSE)</f>
        <v>#N/A</v>
      </c>
      <c r="I346" s="106" t="e">
        <f t="shared" si="10"/>
        <v>#N/A</v>
      </c>
      <c r="J346" s="109" t="e">
        <f t="shared" si="11"/>
        <v>#N/A</v>
      </c>
      <c r="K346" s="78">
        <f>'Compensation Data Input'!L349</f>
        <v>0</v>
      </c>
      <c r="L346" s="78" t="str">
        <f>'Compensation Data Input'!M349</f>
        <v>Select from drop-down</v>
      </c>
      <c r="M346" s="78" t="str">
        <f>'Compensation Data Input'!N349</f>
        <v>Select from drop-down</v>
      </c>
      <c r="N346" s="78">
        <f>'Compensation Data Input'!O349</f>
        <v>0</v>
      </c>
      <c r="O346" s="78">
        <f>'Compensation Data Input'!P349</f>
        <v>0</v>
      </c>
      <c r="P346" s="78"/>
      <c r="Q346" s="78" t="str">
        <f>'Compensation Data Input'!Q349</f>
        <v>Select from drop-down</v>
      </c>
      <c r="R346" s="78" t="str">
        <f>'Company Information Input'!$B$13</f>
        <v>Select from drop-down</v>
      </c>
      <c r="S346" s="78" t="str">
        <f>'Company Information Input'!$B$8</f>
        <v>Select from drop-down</v>
      </c>
      <c r="T346" s="78" t="str">
        <f>'Company Information Input'!$B$12</f>
        <v>Select from drop-down</v>
      </c>
      <c r="U346" s="78" t="str">
        <f>'Company Information Input'!$B$10</f>
        <v>Select from drop-down</v>
      </c>
      <c r="V346" s="78" t="str">
        <f>'Company Information Input'!$B$11</f>
        <v>Select from drop-down</v>
      </c>
    </row>
    <row r="347" spans="1:22" x14ac:dyDescent="0.2">
      <c r="A347" s="78">
        <f>'Company Information Input'!$B$6</f>
        <v>0</v>
      </c>
      <c r="B347" s="79">
        <f>'Compensation Data Input'!B350</f>
        <v>0</v>
      </c>
      <c r="C347" s="78">
        <f>'Compensation Data Input'!C350</f>
        <v>0</v>
      </c>
      <c r="D347" s="78" t="str">
        <f>'Compensation Data Input'!D350</f>
        <v>Select from drop-down</v>
      </c>
      <c r="E347" s="78" t="str">
        <f>'Compensation Data Input'!E350</f>
        <v>Select from drop-down</v>
      </c>
      <c r="F347" s="106">
        <f>'Compensation Data Input'!F350</f>
        <v>0</v>
      </c>
      <c r="G347" s="78">
        <f>'Compensation Data Input'!G350</f>
        <v>0</v>
      </c>
      <c r="H347" s="106" t="e">
        <f>VLOOKUP(D347,'HIDE - job desc'!A:C,3,FALSE)</f>
        <v>#N/A</v>
      </c>
      <c r="I347" s="106" t="e">
        <f t="shared" si="10"/>
        <v>#N/A</v>
      </c>
      <c r="J347" s="109" t="e">
        <f t="shared" si="11"/>
        <v>#N/A</v>
      </c>
      <c r="K347" s="78">
        <f>'Compensation Data Input'!L350</f>
        <v>0</v>
      </c>
      <c r="L347" s="78" t="str">
        <f>'Compensation Data Input'!M350</f>
        <v>Select from drop-down</v>
      </c>
      <c r="M347" s="78" t="str">
        <f>'Compensation Data Input'!N350</f>
        <v>Select from drop-down</v>
      </c>
      <c r="N347" s="78">
        <f>'Compensation Data Input'!O350</f>
        <v>0</v>
      </c>
      <c r="O347" s="78">
        <f>'Compensation Data Input'!P350</f>
        <v>0</v>
      </c>
      <c r="P347" s="78"/>
      <c r="Q347" s="78" t="str">
        <f>'Compensation Data Input'!Q350</f>
        <v>Select from drop-down</v>
      </c>
      <c r="R347" s="78" t="str">
        <f>'Company Information Input'!$B$13</f>
        <v>Select from drop-down</v>
      </c>
      <c r="S347" s="78" t="str">
        <f>'Company Information Input'!$B$8</f>
        <v>Select from drop-down</v>
      </c>
      <c r="T347" s="78" t="str">
        <f>'Company Information Input'!$B$12</f>
        <v>Select from drop-down</v>
      </c>
      <c r="U347" s="78" t="str">
        <f>'Company Information Input'!$B$10</f>
        <v>Select from drop-down</v>
      </c>
      <c r="V347" s="78" t="str">
        <f>'Company Information Input'!$B$11</f>
        <v>Select from drop-down</v>
      </c>
    </row>
    <row r="348" spans="1:22" x14ac:dyDescent="0.2">
      <c r="A348" s="78">
        <f>'Company Information Input'!$B$6</f>
        <v>0</v>
      </c>
      <c r="B348" s="79">
        <f>'Compensation Data Input'!B351</f>
        <v>0</v>
      </c>
      <c r="C348" s="78">
        <f>'Compensation Data Input'!C351</f>
        <v>0</v>
      </c>
      <c r="D348" s="78" t="str">
        <f>'Compensation Data Input'!D351</f>
        <v>Select from drop-down</v>
      </c>
      <c r="E348" s="78" t="str">
        <f>'Compensation Data Input'!E351</f>
        <v>Select from drop-down</v>
      </c>
      <c r="F348" s="106">
        <f>'Compensation Data Input'!F351</f>
        <v>0</v>
      </c>
      <c r="G348" s="78">
        <f>'Compensation Data Input'!G351</f>
        <v>0</v>
      </c>
      <c r="H348" s="106" t="e">
        <f>VLOOKUP(D348,'HIDE - job desc'!A:C,3,FALSE)</f>
        <v>#N/A</v>
      </c>
      <c r="I348" s="106" t="e">
        <f t="shared" si="10"/>
        <v>#N/A</v>
      </c>
      <c r="J348" s="109" t="e">
        <f t="shared" si="11"/>
        <v>#N/A</v>
      </c>
      <c r="K348" s="78">
        <f>'Compensation Data Input'!L351</f>
        <v>0</v>
      </c>
      <c r="L348" s="78" t="str">
        <f>'Compensation Data Input'!M351</f>
        <v>Select from drop-down</v>
      </c>
      <c r="M348" s="78" t="str">
        <f>'Compensation Data Input'!N351</f>
        <v>Select from drop-down</v>
      </c>
      <c r="N348" s="78">
        <f>'Compensation Data Input'!O351</f>
        <v>0</v>
      </c>
      <c r="O348" s="78">
        <f>'Compensation Data Input'!P351</f>
        <v>0</v>
      </c>
      <c r="P348" s="78"/>
      <c r="Q348" s="78" t="str">
        <f>'Compensation Data Input'!Q351</f>
        <v>Select from drop-down</v>
      </c>
      <c r="R348" s="78" t="str">
        <f>'Company Information Input'!$B$13</f>
        <v>Select from drop-down</v>
      </c>
      <c r="S348" s="78" t="str">
        <f>'Company Information Input'!$B$8</f>
        <v>Select from drop-down</v>
      </c>
      <c r="T348" s="78" t="str">
        <f>'Company Information Input'!$B$12</f>
        <v>Select from drop-down</v>
      </c>
      <c r="U348" s="78" t="str">
        <f>'Company Information Input'!$B$10</f>
        <v>Select from drop-down</v>
      </c>
      <c r="V348" s="78" t="str">
        <f>'Company Information Input'!$B$11</f>
        <v>Select from drop-down</v>
      </c>
    </row>
    <row r="349" spans="1:22" x14ac:dyDescent="0.2">
      <c r="A349" s="78">
        <f>'Company Information Input'!$B$6</f>
        <v>0</v>
      </c>
      <c r="B349" s="79">
        <f>'Compensation Data Input'!B352</f>
        <v>0</v>
      </c>
      <c r="C349" s="78">
        <f>'Compensation Data Input'!C352</f>
        <v>0</v>
      </c>
      <c r="D349" s="78" t="str">
        <f>'Compensation Data Input'!D352</f>
        <v>Select from drop-down</v>
      </c>
      <c r="E349" s="78" t="str">
        <f>'Compensation Data Input'!E352</f>
        <v>Select from drop-down</v>
      </c>
      <c r="F349" s="106">
        <f>'Compensation Data Input'!F352</f>
        <v>0</v>
      </c>
      <c r="G349" s="78">
        <f>'Compensation Data Input'!G352</f>
        <v>0</v>
      </c>
      <c r="H349" s="106" t="e">
        <f>VLOOKUP(D349,'HIDE - job desc'!A:C,3,FALSE)</f>
        <v>#N/A</v>
      </c>
      <c r="I349" s="106" t="e">
        <f t="shared" si="10"/>
        <v>#N/A</v>
      </c>
      <c r="J349" s="109" t="e">
        <f t="shared" si="11"/>
        <v>#N/A</v>
      </c>
      <c r="K349" s="78">
        <f>'Compensation Data Input'!L352</f>
        <v>0</v>
      </c>
      <c r="L349" s="78" t="str">
        <f>'Compensation Data Input'!M352</f>
        <v>Select from drop-down</v>
      </c>
      <c r="M349" s="78" t="str">
        <f>'Compensation Data Input'!N352</f>
        <v>Select from drop-down</v>
      </c>
      <c r="N349" s="78">
        <f>'Compensation Data Input'!O352</f>
        <v>0</v>
      </c>
      <c r="O349" s="78">
        <f>'Compensation Data Input'!P352</f>
        <v>0</v>
      </c>
      <c r="P349" s="78"/>
      <c r="Q349" s="78" t="str">
        <f>'Compensation Data Input'!Q352</f>
        <v>Select from drop-down</v>
      </c>
      <c r="R349" s="78" t="str">
        <f>'Company Information Input'!$B$13</f>
        <v>Select from drop-down</v>
      </c>
      <c r="S349" s="78" t="str">
        <f>'Company Information Input'!$B$8</f>
        <v>Select from drop-down</v>
      </c>
      <c r="T349" s="78" t="str">
        <f>'Company Information Input'!$B$12</f>
        <v>Select from drop-down</v>
      </c>
      <c r="U349" s="78" t="str">
        <f>'Company Information Input'!$B$10</f>
        <v>Select from drop-down</v>
      </c>
      <c r="V349" s="78" t="str">
        <f>'Company Information Input'!$B$11</f>
        <v>Select from drop-down</v>
      </c>
    </row>
    <row r="350" spans="1:22" x14ac:dyDescent="0.2">
      <c r="A350" s="78">
        <f>'Company Information Input'!$B$6</f>
        <v>0</v>
      </c>
      <c r="B350" s="79">
        <f>'Compensation Data Input'!B353</f>
        <v>0</v>
      </c>
      <c r="C350" s="78">
        <f>'Compensation Data Input'!C353</f>
        <v>0</v>
      </c>
      <c r="D350" s="78" t="str">
        <f>'Compensation Data Input'!D353</f>
        <v>Select from drop-down</v>
      </c>
      <c r="E350" s="78" t="str">
        <f>'Compensation Data Input'!E353</f>
        <v>Select from drop-down</v>
      </c>
      <c r="F350" s="106">
        <f>'Compensation Data Input'!F353</f>
        <v>0</v>
      </c>
      <c r="G350" s="78">
        <f>'Compensation Data Input'!G353</f>
        <v>0</v>
      </c>
      <c r="H350" s="106" t="e">
        <f>VLOOKUP(D350,'HIDE - job desc'!A:C,3,FALSE)</f>
        <v>#N/A</v>
      </c>
      <c r="I350" s="106" t="e">
        <f t="shared" si="10"/>
        <v>#N/A</v>
      </c>
      <c r="J350" s="109" t="e">
        <f t="shared" si="11"/>
        <v>#N/A</v>
      </c>
      <c r="K350" s="78">
        <f>'Compensation Data Input'!L353</f>
        <v>0</v>
      </c>
      <c r="L350" s="78" t="str">
        <f>'Compensation Data Input'!M353</f>
        <v>Select from drop-down</v>
      </c>
      <c r="M350" s="78" t="str">
        <f>'Compensation Data Input'!N353</f>
        <v>Select from drop-down</v>
      </c>
      <c r="N350" s="78">
        <f>'Compensation Data Input'!O353</f>
        <v>0</v>
      </c>
      <c r="O350" s="78">
        <f>'Compensation Data Input'!P353</f>
        <v>0</v>
      </c>
      <c r="P350" s="78"/>
      <c r="Q350" s="78" t="str">
        <f>'Compensation Data Input'!Q353</f>
        <v>Select from drop-down</v>
      </c>
      <c r="R350" s="78" t="str">
        <f>'Company Information Input'!$B$13</f>
        <v>Select from drop-down</v>
      </c>
      <c r="S350" s="78" t="str">
        <f>'Company Information Input'!$B$8</f>
        <v>Select from drop-down</v>
      </c>
      <c r="T350" s="78" t="str">
        <f>'Company Information Input'!$B$12</f>
        <v>Select from drop-down</v>
      </c>
      <c r="U350" s="78" t="str">
        <f>'Company Information Input'!$B$10</f>
        <v>Select from drop-down</v>
      </c>
      <c r="V350" s="78" t="str">
        <f>'Company Information Input'!$B$11</f>
        <v>Select from drop-down</v>
      </c>
    </row>
    <row r="351" spans="1:22" x14ac:dyDescent="0.2">
      <c r="A351" s="78">
        <f>'Company Information Input'!$B$6</f>
        <v>0</v>
      </c>
      <c r="B351" s="79">
        <f>'Compensation Data Input'!B354</f>
        <v>0</v>
      </c>
      <c r="C351" s="78">
        <f>'Compensation Data Input'!C354</f>
        <v>0</v>
      </c>
      <c r="D351" s="78" t="str">
        <f>'Compensation Data Input'!D354</f>
        <v>Select from drop-down</v>
      </c>
      <c r="E351" s="78" t="str">
        <f>'Compensation Data Input'!E354</f>
        <v>Select from drop-down</v>
      </c>
      <c r="F351" s="106">
        <f>'Compensation Data Input'!F354</f>
        <v>0</v>
      </c>
      <c r="G351" s="78">
        <f>'Compensation Data Input'!G354</f>
        <v>0</v>
      </c>
      <c r="H351" s="106" t="e">
        <f>VLOOKUP(D351,'HIDE - job desc'!A:C,3,FALSE)</f>
        <v>#N/A</v>
      </c>
      <c r="I351" s="106" t="e">
        <f t="shared" si="10"/>
        <v>#N/A</v>
      </c>
      <c r="J351" s="109" t="e">
        <f t="shared" si="11"/>
        <v>#N/A</v>
      </c>
      <c r="K351" s="78">
        <f>'Compensation Data Input'!L354</f>
        <v>0</v>
      </c>
      <c r="L351" s="78" t="str">
        <f>'Compensation Data Input'!M354</f>
        <v>Select from drop-down</v>
      </c>
      <c r="M351" s="78" t="str">
        <f>'Compensation Data Input'!N354</f>
        <v>Select from drop-down</v>
      </c>
      <c r="N351" s="78">
        <f>'Compensation Data Input'!O354</f>
        <v>0</v>
      </c>
      <c r="O351" s="78">
        <f>'Compensation Data Input'!P354</f>
        <v>0</v>
      </c>
      <c r="P351" s="78"/>
      <c r="Q351" s="78" t="str">
        <f>'Compensation Data Input'!Q354</f>
        <v>Select from drop-down</v>
      </c>
      <c r="R351" s="78" t="str">
        <f>'Company Information Input'!$B$13</f>
        <v>Select from drop-down</v>
      </c>
      <c r="S351" s="78" t="str">
        <f>'Company Information Input'!$B$8</f>
        <v>Select from drop-down</v>
      </c>
      <c r="T351" s="78" t="str">
        <f>'Company Information Input'!$B$12</f>
        <v>Select from drop-down</v>
      </c>
      <c r="U351" s="78" t="str">
        <f>'Company Information Input'!$B$10</f>
        <v>Select from drop-down</v>
      </c>
      <c r="V351" s="78" t="str">
        <f>'Company Information Input'!$B$11</f>
        <v>Select from drop-down</v>
      </c>
    </row>
    <row r="352" spans="1:22" x14ac:dyDescent="0.2">
      <c r="A352" s="78">
        <f>'Company Information Input'!$B$6</f>
        <v>0</v>
      </c>
      <c r="B352" s="79">
        <f>'Compensation Data Input'!B355</f>
        <v>0</v>
      </c>
      <c r="C352" s="78">
        <f>'Compensation Data Input'!C355</f>
        <v>0</v>
      </c>
      <c r="D352" s="78" t="str">
        <f>'Compensation Data Input'!D355</f>
        <v>Select from drop-down</v>
      </c>
      <c r="E352" s="78" t="str">
        <f>'Compensation Data Input'!E355</f>
        <v>Select from drop-down</v>
      </c>
      <c r="F352" s="106">
        <f>'Compensation Data Input'!F355</f>
        <v>0</v>
      </c>
      <c r="G352" s="78">
        <f>'Compensation Data Input'!G355</f>
        <v>0</v>
      </c>
      <c r="H352" s="106" t="e">
        <f>VLOOKUP(D352,'HIDE - job desc'!A:C,3,FALSE)</f>
        <v>#N/A</v>
      </c>
      <c r="I352" s="106" t="e">
        <f t="shared" si="10"/>
        <v>#N/A</v>
      </c>
      <c r="J352" s="109" t="e">
        <f t="shared" si="11"/>
        <v>#N/A</v>
      </c>
      <c r="K352" s="78">
        <f>'Compensation Data Input'!L355</f>
        <v>0</v>
      </c>
      <c r="L352" s="78" t="str">
        <f>'Compensation Data Input'!M355</f>
        <v>Select from drop-down</v>
      </c>
      <c r="M352" s="78" t="str">
        <f>'Compensation Data Input'!N355</f>
        <v>Select from drop-down</v>
      </c>
      <c r="N352" s="78">
        <f>'Compensation Data Input'!O355</f>
        <v>0</v>
      </c>
      <c r="O352" s="78">
        <f>'Compensation Data Input'!P355</f>
        <v>0</v>
      </c>
      <c r="P352" s="78"/>
      <c r="Q352" s="78" t="str">
        <f>'Compensation Data Input'!Q355</f>
        <v>Select from drop-down</v>
      </c>
      <c r="R352" s="78" t="str">
        <f>'Company Information Input'!$B$13</f>
        <v>Select from drop-down</v>
      </c>
      <c r="S352" s="78" t="str">
        <f>'Company Information Input'!$B$8</f>
        <v>Select from drop-down</v>
      </c>
      <c r="T352" s="78" t="str">
        <f>'Company Information Input'!$B$12</f>
        <v>Select from drop-down</v>
      </c>
      <c r="U352" s="78" t="str">
        <f>'Company Information Input'!$B$10</f>
        <v>Select from drop-down</v>
      </c>
      <c r="V352" s="78" t="str">
        <f>'Company Information Input'!$B$11</f>
        <v>Select from drop-down</v>
      </c>
    </row>
    <row r="353" spans="1:22" x14ac:dyDescent="0.2">
      <c r="A353" s="78">
        <f>'Company Information Input'!$B$6</f>
        <v>0</v>
      </c>
      <c r="B353" s="79">
        <f>'Compensation Data Input'!B356</f>
        <v>0</v>
      </c>
      <c r="C353" s="78">
        <f>'Compensation Data Input'!C356</f>
        <v>0</v>
      </c>
      <c r="D353" s="78" t="str">
        <f>'Compensation Data Input'!D356</f>
        <v>Select from drop-down</v>
      </c>
      <c r="E353" s="78" t="str">
        <f>'Compensation Data Input'!E356</f>
        <v>Select from drop-down</v>
      </c>
      <c r="F353" s="106">
        <f>'Compensation Data Input'!F356</f>
        <v>0</v>
      </c>
      <c r="G353" s="78">
        <f>'Compensation Data Input'!G356</f>
        <v>0</v>
      </c>
      <c r="H353" s="106" t="e">
        <f>VLOOKUP(D353,'HIDE - job desc'!A:C,3,FALSE)</f>
        <v>#N/A</v>
      </c>
      <c r="I353" s="106" t="e">
        <f t="shared" si="10"/>
        <v>#N/A</v>
      </c>
      <c r="J353" s="109" t="e">
        <f t="shared" si="11"/>
        <v>#N/A</v>
      </c>
      <c r="K353" s="78">
        <f>'Compensation Data Input'!L356</f>
        <v>0</v>
      </c>
      <c r="L353" s="78" t="str">
        <f>'Compensation Data Input'!M356</f>
        <v>Select from drop-down</v>
      </c>
      <c r="M353" s="78" t="str">
        <f>'Compensation Data Input'!N356</f>
        <v>Select from drop-down</v>
      </c>
      <c r="N353" s="78">
        <f>'Compensation Data Input'!O356</f>
        <v>0</v>
      </c>
      <c r="O353" s="78">
        <f>'Compensation Data Input'!P356</f>
        <v>0</v>
      </c>
      <c r="P353" s="78"/>
      <c r="Q353" s="78" t="str">
        <f>'Compensation Data Input'!Q356</f>
        <v>Select from drop-down</v>
      </c>
      <c r="R353" s="78" t="str">
        <f>'Company Information Input'!$B$13</f>
        <v>Select from drop-down</v>
      </c>
      <c r="S353" s="78" t="str">
        <f>'Company Information Input'!$B$8</f>
        <v>Select from drop-down</v>
      </c>
      <c r="T353" s="78" t="str">
        <f>'Company Information Input'!$B$12</f>
        <v>Select from drop-down</v>
      </c>
      <c r="U353" s="78" t="str">
        <f>'Company Information Input'!$B$10</f>
        <v>Select from drop-down</v>
      </c>
      <c r="V353" s="78" t="str">
        <f>'Company Information Input'!$B$11</f>
        <v>Select from drop-down</v>
      </c>
    </row>
    <row r="354" spans="1:22" x14ac:dyDescent="0.2">
      <c r="A354" s="78">
        <f>'Company Information Input'!$B$6</f>
        <v>0</v>
      </c>
      <c r="B354" s="79">
        <f>'Compensation Data Input'!B357</f>
        <v>0</v>
      </c>
      <c r="C354" s="78">
        <f>'Compensation Data Input'!C357</f>
        <v>0</v>
      </c>
      <c r="D354" s="78" t="str">
        <f>'Compensation Data Input'!D357</f>
        <v>Select from drop-down</v>
      </c>
      <c r="E354" s="78" t="str">
        <f>'Compensation Data Input'!E357</f>
        <v>Select from drop-down</v>
      </c>
      <c r="F354" s="106">
        <f>'Compensation Data Input'!F357</f>
        <v>0</v>
      </c>
      <c r="G354" s="78">
        <f>'Compensation Data Input'!G357</f>
        <v>0</v>
      </c>
      <c r="H354" s="106" t="e">
        <f>VLOOKUP(D354,'HIDE - job desc'!A:C,3,FALSE)</f>
        <v>#N/A</v>
      </c>
      <c r="I354" s="106" t="e">
        <f t="shared" si="10"/>
        <v>#N/A</v>
      </c>
      <c r="J354" s="109" t="e">
        <f t="shared" si="11"/>
        <v>#N/A</v>
      </c>
      <c r="K354" s="78">
        <f>'Compensation Data Input'!L357</f>
        <v>0</v>
      </c>
      <c r="L354" s="78" t="str">
        <f>'Compensation Data Input'!M357</f>
        <v>Select from drop-down</v>
      </c>
      <c r="M354" s="78" t="str">
        <f>'Compensation Data Input'!N357</f>
        <v>Select from drop-down</v>
      </c>
      <c r="N354" s="78">
        <f>'Compensation Data Input'!O357</f>
        <v>0</v>
      </c>
      <c r="O354" s="78">
        <f>'Compensation Data Input'!P357</f>
        <v>0</v>
      </c>
      <c r="P354" s="78"/>
      <c r="Q354" s="78" t="str">
        <f>'Compensation Data Input'!Q357</f>
        <v>Select from drop-down</v>
      </c>
      <c r="R354" s="78" t="str">
        <f>'Company Information Input'!$B$13</f>
        <v>Select from drop-down</v>
      </c>
      <c r="S354" s="78" t="str">
        <f>'Company Information Input'!$B$8</f>
        <v>Select from drop-down</v>
      </c>
      <c r="T354" s="78" t="str">
        <f>'Company Information Input'!$B$12</f>
        <v>Select from drop-down</v>
      </c>
      <c r="U354" s="78" t="str">
        <f>'Company Information Input'!$B$10</f>
        <v>Select from drop-down</v>
      </c>
      <c r="V354" s="78" t="str">
        <f>'Company Information Input'!$B$11</f>
        <v>Select from drop-down</v>
      </c>
    </row>
    <row r="355" spans="1:22" x14ac:dyDescent="0.2">
      <c r="A355" s="78">
        <f>'Company Information Input'!$B$6</f>
        <v>0</v>
      </c>
      <c r="B355" s="79">
        <f>'Compensation Data Input'!B358</f>
        <v>0</v>
      </c>
      <c r="C355" s="78">
        <f>'Compensation Data Input'!C358</f>
        <v>0</v>
      </c>
      <c r="D355" s="78" t="str">
        <f>'Compensation Data Input'!D358</f>
        <v>Select from drop-down</v>
      </c>
      <c r="E355" s="78" t="str">
        <f>'Compensation Data Input'!E358</f>
        <v>Select from drop-down</v>
      </c>
      <c r="F355" s="106">
        <f>'Compensation Data Input'!F358</f>
        <v>0</v>
      </c>
      <c r="G355" s="78">
        <f>'Compensation Data Input'!G358</f>
        <v>0</v>
      </c>
      <c r="H355" s="106" t="e">
        <f>VLOOKUP(D355,'HIDE - job desc'!A:C,3,FALSE)</f>
        <v>#N/A</v>
      </c>
      <c r="I355" s="106" t="e">
        <f t="shared" si="10"/>
        <v>#N/A</v>
      </c>
      <c r="J355" s="109" t="e">
        <f t="shared" si="11"/>
        <v>#N/A</v>
      </c>
      <c r="K355" s="78">
        <f>'Compensation Data Input'!L358</f>
        <v>0</v>
      </c>
      <c r="L355" s="78" t="str">
        <f>'Compensation Data Input'!M358</f>
        <v>Select from drop-down</v>
      </c>
      <c r="M355" s="78" t="str">
        <f>'Compensation Data Input'!N358</f>
        <v>Select from drop-down</v>
      </c>
      <c r="N355" s="78">
        <f>'Compensation Data Input'!O358</f>
        <v>0</v>
      </c>
      <c r="O355" s="78">
        <f>'Compensation Data Input'!P358</f>
        <v>0</v>
      </c>
      <c r="P355" s="78"/>
      <c r="Q355" s="78" t="str">
        <f>'Compensation Data Input'!Q358</f>
        <v>Select from drop-down</v>
      </c>
      <c r="R355" s="78" t="str">
        <f>'Company Information Input'!$B$13</f>
        <v>Select from drop-down</v>
      </c>
      <c r="S355" s="78" t="str">
        <f>'Company Information Input'!$B$8</f>
        <v>Select from drop-down</v>
      </c>
      <c r="T355" s="78" t="str">
        <f>'Company Information Input'!$B$12</f>
        <v>Select from drop-down</v>
      </c>
      <c r="U355" s="78" t="str">
        <f>'Company Information Input'!$B$10</f>
        <v>Select from drop-down</v>
      </c>
      <c r="V355" s="78" t="str">
        <f>'Company Information Input'!$B$11</f>
        <v>Select from drop-down</v>
      </c>
    </row>
    <row r="356" spans="1:22" x14ac:dyDescent="0.2">
      <c r="A356" s="78">
        <f>'Company Information Input'!$B$6</f>
        <v>0</v>
      </c>
      <c r="B356" s="79">
        <f>'Compensation Data Input'!B359</f>
        <v>0</v>
      </c>
      <c r="C356" s="78">
        <f>'Compensation Data Input'!C359</f>
        <v>0</v>
      </c>
      <c r="D356" s="78" t="str">
        <f>'Compensation Data Input'!D359</f>
        <v>Select from drop-down</v>
      </c>
      <c r="E356" s="78" t="str">
        <f>'Compensation Data Input'!E359</f>
        <v>Select from drop-down</v>
      </c>
      <c r="F356" s="106">
        <f>'Compensation Data Input'!F359</f>
        <v>0</v>
      </c>
      <c r="G356" s="78">
        <f>'Compensation Data Input'!G359</f>
        <v>0</v>
      </c>
      <c r="H356" s="106" t="e">
        <f>VLOOKUP(D356,'HIDE - job desc'!A:C,3,FALSE)</f>
        <v>#N/A</v>
      </c>
      <c r="I356" s="106" t="e">
        <f t="shared" si="10"/>
        <v>#N/A</v>
      </c>
      <c r="J356" s="109" t="e">
        <f t="shared" si="11"/>
        <v>#N/A</v>
      </c>
      <c r="K356" s="78">
        <f>'Compensation Data Input'!L359</f>
        <v>0</v>
      </c>
      <c r="L356" s="78" t="str">
        <f>'Compensation Data Input'!M359</f>
        <v>Select from drop-down</v>
      </c>
      <c r="M356" s="78" t="str">
        <f>'Compensation Data Input'!N359</f>
        <v>Select from drop-down</v>
      </c>
      <c r="N356" s="78">
        <f>'Compensation Data Input'!O359</f>
        <v>0</v>
      </c>
      <c r="O356" s="78">
        <f>'Compensation Data Input'!P359</f>
        <v>0</v>
      </c>
      <c r="P356" s="78"/>
      <c r="Q356" s="78" t="str">
        <f>'Compensation Data Input'!Q359</f>
        <v>Select from drop-down</v>
      </c>
      <c r="R356" s="78" t="str">
        <f>'Company Information Input'!$B$13</f>
        <v>Select from drop-down</v>
      </c>
      <c r="S356" s="78" t="str">
        <f>'Company Information Input'!$B$8</f>
        <v>Select from drop-down</v>
      </c>
      <c r="T356" s="78" t="str">
        <f>'Company Information Input'!$B$12</f>
        <v>Select from drop-down</v>
      </c>
      <c r="U356" s="78" t="str">
        <f>'Company Information Input'!$B$10</f>
        <v>Select from drop-down</v>
      </c>
      <c r="V356" s="78" t="str">
        <f>'Company Information Input'!$B$11</f>
        <v>Select from drop-down</v>
      </c>
    </row>
    <row r="357" spans="1:22" x14ac:dyDescent="0.2">
      <c r="A357" s="78">
        <f>'Company Information Input'!$B$6</f>
        <v>0</v>
      </c>
      <c r="B357" s="79">
        <f>'Compensation Data Input'!B360</f>
        <v>0</v>
      </c>
      <c r="C357" s="78">
        <f>'Compensation Data Input'!C360</f>
        <v>0</v>
      </c>
      <c r="D357" s="78" t="str">
        <f>'Compensation Data Input'!D360</f>
        <v>Select from drop-down</v>
      </c>
      <c r="E357" s="78" t="str">
        <f>'Compensation Data Input'!E360</f>
        <v>Select from drop-down</v>
      </c>
      <c r="F357" s="106">
        <f>'Compensation Data Input'!F360</f>
        <v>0</v>
      </c>
      <c r="G357" s="78">
        <f>'Compensation Data Input'!G360</f>
        <v>0</v>
      </c>
      <c r="H357" s="106" t="e">
        <f>VLOOKUP(D357,'HIDE - job desc'!A:C,3,FALSE)</f>
        <v>#N/A</v>
      </c>
      <c r="I357" s="106" t="e">
        <f t="shared" si="10"/>
        <v>#N/A</v>
      </c>
      <c r="J357" s="109" t="e">
        <f t="shared" si="11"/>
        <v>#N/A</v>
      </c>
      <c r="K357" s="78">
        <f>'Compensation Data Input'!L360</f>
        <v>0</v>
      </c>
      <c r="L357" s="78" t="str">
        <f>'Compensation Data Input'!M360</f>
        <v>Select from drop-down</v>
      </c>
      <c r="M357" s="78" t="str">
        <f>'Compensation Data Input'!N360</f>
        <v>Select from drop-down</v>
      </c>
      <c r="N357" s="78">
        <f>'Compensation Data Input'!O360</f>
        <v>0</v>
      </c>
      <c r="O357" s="78">
        <f>'Compensation Data Input'!P360</f>
        <v>0</v>
      </c>
      <c r="P357" s="78"/>
      <c r="Q357" s="78" t="str">
        <f>'Compensation Data Input'!Q360</f>
        <v>Select from drop-down</v>
      </c>
      <c r="R357" s="78" t="str">
        <f>'Company Information Input'!$B$13</f>
        <v>Select from drop-down</v>
      </c>
      <c r="S357" s="78" t="str">
        <f>'Company Information Input'!$B$8</f>
        <v>Select from drop-down</v>
      </c>
      <c r="T357" s="78" t="str">
        <f>'Company Information Input'!$B$12</f>
        <v>Select from drop-down</v>
      </c>
      <c r="U357" s="78" t="str">
        <f>'Company Information Input'!$B$10</f>
        <v>Select from drop-down</v>
      </c>
      <c r="V357" s="78" t="str">
        <f>'Company Information Input'!$B$11</f>
        <v>Select from drop-down</v>
      </c>
    </row>
    <row r="358" spans="1:22" x14ac:dyDescent="0.2">
      <c r="A358" s="78">
        <f>'Company Information Input'!$B$6</f>
        <v>0</v>
      </c>
      <c r="B358" s="79">
        <f>'Compensation Data Input'!B361</f>
        <v>0</v>
      </c>
      <c r="C358" s="78">
        <f>'Compensation Data Input'!C361</f>
        <v>0</v>
      </c>
      <c r="D358" s="78" t="str">
        <f>'Compensation Data Input'!D361</f>
        <v>Select from drop-down</v>
      </c>
      <c r="E358" s="78" t="str">
        <f>'Compensation Data Input'!E361</f>
        <v>Select from drop-down</v>
      </c>
      <c r="F358" s="106">
        <f>'Compensation Data Input'!F361</f>
        <v>0</v>
      </c>
      <c r="G358" s="78">
        <f>'Compensation Data Input'!G361</f>
        <v>0</v>
      </c>
      <c r="H358" s="106" t="e">
        <f>VLOOKUP(D358,'HIDE - job desc'!A:C,3,FALSE)</f>
        <v>#N/A</v>
      </c>
      <c r="I358" s="106" t="e">
        <f t="shared" si="10"/>
        <v>#N/A</v>
      </c>
      <c r="J358" s="109" t="e">
        <f t="shared" si="11"/>
        <v>#N/A</v>
      </c>
      <c r="K358" s="78">
        <f>'Compensation Data Input'!L361</f>
        <v>0</v>
      </c>
      <c r="L358" s="78" t="str">
        <f>'Compensation Data Input'!M361</f>
        <v>Select from drop-down</v>
      </c>
      <c r="M358" s="78" t="str">
        <f>'Compensation Data Input'!N361</f>
        <v>Select from drop-down</v>
      </c>
      <c r="N358" s="78">
        <f>'Compensation Data Input'!O361</f>
        <v>0</v>
      </c>
      <c r="O358" s="78">
        <f>'Compensation Data Input'!P361</f>
        <v>0</v>
      </c>
      <c r="P358" s="78"/>
      <c r="Q358" s="78" t="str">
        <f>'Compensation Data Input'!Q361</f>
        <v>Select from drop-down</v>
      </c>
      <c r="R358" s="78" t="str">
        <f>'Company Information Input'!$B$13</f>
        <v>Select from drop-down</v>
      </c>
      <c r="S358" s="78" t="str">
        <f>'Company Information Input'!$B$8</f>
        <v>Select from drop-down</v>
      </c>
      <c r="T358" s="78" t="str">
        <f>'Company Information Input'!$B$12</f>
        <v>Select from drop-down</v>
      </c>
      <c r="U358" s="78" t="str">
        <f>'Company Information Input'!$B$10</f>
        <v>Select from drop-down</v>
      </c>
      <c r="V358" s="78" t="str">
        <f>'Company Information Input'!$B$11</f>
        <v>Select from drop-down</v>
      </c>
    </row>
    <row r="359" spans="1:22" x14ac:dyDescent="0.2">
      <c r="A359" s="78">
        <f>'Company Information Input'!$B$6</f>
        <v>0</v>
      </c>
      <c r="B359" s="79">
        <f>'Compensation Data Input'!B362</f>
        <v>0</v>
      </c>
      <c r="C359" s="78">
        <f>'Compensation Data Input'!C362</f>
        <v>0</v>
      </c>
      <c r="D359" s="78" t="str">
        <f>'Compensation Data Input'!D362</f>
        <v>Select from drop-down</v>
      </c>
      <c r="E359" s="78" t="str">
        <f>'Compensation Data Input'!E362</f>
        <v>Select from drop-down</v>
      </c>
      <c r="F359" s="106">
        <f>'Compensation Data Input'!F362</f>
        <v>0</v>
      </c>
      <c r="G359" s="78">
        <f>'Compensation Data Input'!G362</f>
        <v>0</v>
      </c>
      <c r="H359" s="106" t="e">
        <f>VLOOKUP(D359,'HIDE - job desc'!A:C,3,FALSE)</f>
        <v>#N/A</v>
      </c>
      <c r="I359" s="106" t="e">
        <f t="shared" si="10"/>
        <v>#N/A</v>
      </c>
      <c r="J359" s="109" t="e">
        <f t="shared" si="11"/>
        <v>#N/A</v>
      </c>
      <c r="K359" s="78">
        <f>'Compensation Data Input'!L362</f>
        <v>0</v>
      </c>
      <c r="L359" s="78" t="str">
        <f>'Compensation Data Input'!M362</f>
        <v>Select from drop-down</v>
      </c>
      <c r="M359" s="78" t="str">
        <f>'Compensation Data Input'!N362</f>
        <v>Select from drop-down</v>
      </c>
      <c r="N359" s="78">
        <f>'Compensation Data Input'!O362</f>
        <v>0</v>
      </c>
      <c r="O359" s="78">
        <f>'Compensation Data Input'!P362</f>
        <v>0</v>
      </c>
      <c r="P359" s="78"/>
      <c r="Q359" s="78" t="str">
        <f>'Compensation Data Input'!Q362</f>
        <v>Select from drop-down</v>
      </c>
      <c r="R359" s="78" t="str">
        <f>'Company Information Input'!$B$13</f>
        <v>Select from drop-down</v>
      </c>
      <c r="S359" s="78" t="str">
        <f>'Company Information Input'!$B$8</f>
        <v>Select from drop-down</v>
      </c>
      <c r="T359" s="78" t="str">
        <f>'Company Information Input'!$B$12</f>
        <v>Select from drop-down</v>
      </c>
      <c r="U359" s="78" t="str">
        <f>'Company Information Input'!$B$10</f>
        <v>Select from drop-down</v>
      </c>
      <c r="V359" s="78" t="str">
        <f>'Company Information Input'!$B$11</f>
        <v>Select from drop-down</v>
      </c>
    </row>
    <row r="360" spans="1:22" x14ac:dyDescent="0.2">
      <c r="A360" s="78">
        <f>'Company Information Input'!$B$6</f>
        <v>0</v>
      </c>
      <c r="B360" s="79">
        <f>'Compensation Data Input'!B363</f>
        <v>0</v>
      </c>
      <c r="C360" s="78">
        <f>'Compensation Data Input'!C363</f>
        <v>0</v>
      </c>
      <c r="D360" s="78" t="str">
        <f>'Compensation Data Input'!D363</f>
        <v>Select from drop-down</v>
      </c>
      <c r="E360" s="78" t="str">
        <f>'Compensation Data Input'!E363</f>
        <v>Select from drop-down</v>
      </c>
      <c r="F360" s="106">
        <f>'Compensation Data Input'!F363</f>
        <v>0</v>
      </c>
      <c r="G360" s="78">
        <f>'Compensation Data Input'!G363</f>
        <v>0</v>
      </c>
      <c r="H360" s="106" t="e">
        <f>VLOOKUP(D360,'HIDE - job desc'!A:C,3,FALSE)</f>
        <v>#N/A</v>
      </c>
      <c r="I360" s="106" t="e">
        <f t="shared" si="10"/>
        <v>#N/A</v>
      </c>
      <c r="J360" s="109" t="e">
        <f t="shared" si="11"/>
        <v>#N/A</v>
      </c>
      <c r="K360" s="78">
        <f>'Compensation Data Input'!L363</f>
        <v>0</v>
      </c>
      <c r="L360" s="78" t="str">
        <f>'Compensation Data Input'!M363</f>
        <v>Select from drop-down</v>
      </c>
      <c r="M360" s="78" t="str">
        <f>'Compensation Data Input'!N363</f>
        <v>Select from drop-down</v>
      </c>
      <c r="N360" s="78">
        <f>'Compensation Data Input'!O363</f>
        <v>0</v>
      </c>
      <c r="O360" s="78">
        <f>'Compensation Data Input'!P363</f>
        <v>0</v>
      </c>
      <c r="P360" s="78"/>
      <c r="Q360" s="78" t="str">
        <f>'Compensation Data Input'!Q363</f>
        <v>Select from drop-down</v>
      </c>
      <c r="R360" s="78" t="str">
        <f>'Company Information Input'!$B$13</f>
        <v>Select from drop-down</v>
      </c>
      <c r="S360" s="78" t="str">
        <f>'Company Information Input'!$B$8</f>
        <v>Select from drop-down</v>
      </c>
      <c r="T360" s="78" t="str">
        <f>'Company Information Input'!$B$12</f>
        <v>Select from drop-down</v>
      </c>
      <c r="U360" s="78" t="str">
        <f>'Company Information Input'!$B$10</f>
        <v>Select from drop-down</v>
      </c>
      <c r="V360" s="78" t="str">
        <f>'Company Information Input'!$B$11</f>
        <v>Select from drop-down</v>
      </c>
    </row>
    <row r="361" spans="1:22" x14ac:dyDescent="0.2">
      <c r="A361" s="78">
        <f>'Company Information Input'!$B$6</f>
        <v>0</v>
      </c>
      <c r="B361" s="79">
        <f>'Compensation Data Input'!B364</f>
        <v>0</v>
      </c>
      <c r="C361" s="78">
        <f>'Compensation Data Input'!C364</f>
        <v>0</v>
      </c>
      <c r="D361" s="78" t="str">
        <f>'Compensation Data Input'!D364</f>
        <v>Select from drop-down</v>
      </c>
      <c r="E361" s="78" t="str">
        <f>'Compensation Data Input'!E364</f>
        <v>Select from drop-down</v>
      </c>
      <c r="F361" s="106">
        <f>'Compensation Data Input'!F364</f>
        <v>0</v>
      </c>
      <c r="G361" s="78">
        <f>'Compensation Data Input'!G364</f>
        <v>0</v>
      </c>
      <c r="H361" s="106" t="e">
        <f>VLOOKUP(D361,'HIDE - job desc'!A:C,3,FALSE)</f>
        <v>#N/A</v>
      </c>
      <c r="I361" s="106" t="e">
        <f t="shared" si="10"/>
        <v>#N/A</v>
      </c>
      <c r="J361" s="109" t="e">
        <f t="shared" si="11"/>
        <v>#N/A</v>
      </c>
      <c r="K361" s="78">
        <f>'Compensation Data Input'!L364</f>
        <v>0</v>
      </c>
      <c r="L361" s="78" t="str">
        <f>'Compensation Data Input'!M364</f>
        <v>Select from drop-down</v>
      </c>
      <c r="M361" s="78" t="str">
        <f>'Compensation Data Input'!N364</f>
        <v>Select from drop-down</v>
      </c>
      <c r="N361" s="78">
        <f>'Compensation Data Input'!O364</f>
        <v>0</v>
      </c>
      <c r="O361" s="78">
        <f>'Compensation Data Input'!P364</f>
        <v>0</v>
      </c>
      <c r="P361" s="78"/>
      <c r="Q361" s="78" t="str">
        <f>'Compensation Data Input'!Q364</f>
        <v>Select from drop-down</v>
      </c>
      <c r="R361" s="78" t="str">
        <f>'Company Information Input'!$B$13</f>
        <v>Select from drop-down</v>
      </c>
      <c r="S361" s="78" t="str">
        <f>'Company Information Input'!$B$8</f>
        <v>Select from drop-down</v>
      </c>
      <c r="T361" s="78" t="str">
        <f>'Company Information Input'!$B$12</f>
        <v>Select from drop-down</v>
      </c>
      <c r="U361" s="78" t="str">
        <f>'Company Information Input'!$B$10</f>
        <v>Select from drop-down</v>
      </c>
      <c r="V361" s="78" t="str">
        <f>'Company Information Input'!$B$11</f>
        <v>Select from drop-down</v>
      </c>
    </row>
    <row r="362" spans="1:22" x14ac:dyDescent="0.2">
      <c r="A362" s="78">
        <f>'Company Information Input'!$B$6</f>
        <v>0</v>
      </c>
      <c r="B362" s="79">
        <f>'Compensation Data Input'!B365</f>
        <v>0</v>
      </c>
      <c r="C362" s="78">
        <f>'Compensation Data Input'!C365</f>
        <v>0</v>
      </c>
      <c r="D362" s="78" t="str">
        <f>'Compensation Data Input'!D365</f>
        <v>Select from drop-down</v>
      </c>
      <c r="E362" s="78" t="str">
        <f>'Compensation Data Input'!E365</f>
        <v>Select from drop-down</v>
      </c>
      <c r="F362" s="106">
        <f>'Compensation Data Input'!F365</f>
        <v>0</v>
      </c>
      <c r="G362" s="78">
        <f>'Compensation Data Input'!G365</f>
        <v>0</v>
      </c>
      <c r="H362" s="106" t="e">
        <f>VLOOKUP(D362,'HIDE - job desc'!A:C,3,FALSE)</f>
        <v>#N/A</v>
      </c>
      <c r="I362" s="106" t="e">
        <f t="shared" si="10"/>
        <v>#N/A</v>
      </c>
      <c r="J362" s="109" t="e">
        <f t="shared" si="11"/>
        <v>#N/A</v>
      </c>
      <c r="K362" s="78">
        <f>'Compensation Data Input'!L365</f>
        <v>0</v>
      </c>
      <c r="L362" s="78" t="str">
        <f>'Compensation Data Input'!M365</f>
        <v>Select from drop-down</v>
      </c>
      <c r="M362" s="78" t="str">
        <f>'Compensation Data Input'!N365</f>
        <v>Select from drop-down</v>
      </c>
      <c r="N362" s="78">
        <f>'Compensation Data Input'!O365</f>
        <v>0</v>
      </c>
      <c r="O362" s="78">
        <f>'Compensation Data Input'!P365</f>
        <v>0</v>
      </c>
      <c r="P362" s="78"/>
      <c r="Q362" s="78" t="str">
        <f>'Compensation Data Input'!Q365</f>
        <v>Select from drop-down</v>
      </c>
      <c r="R362" s="78" t="str">
        <f>'Company Information Input'!$B$13</f>
        <v>Select from drop-down</v>
      </c>
      <c r="S362" s="78" t="str">
        <f>'Company Information Input'!$B$8</f>
        <v>Select from drop-down</v>
      </c>
      <c r="T362" s="78" t="str">
        <f>'Company Information Input'!$B$12</f>
        <v>Select from drop-down</v>
      </c>
      <c r="U362" s="78" t="str">
        <f>'Company Information Input'!$B$10</f>
        <v>Select from drop-down</v>
      </c>
      <c r="V362" s="78" t="str">
        <f>'Company Information Input'!$B$11</f>
        <v>Select from drop-down</v>
      </c>
    </row>
    <row r="363" spans="1:22" x14ac:dyDescent="0.2">
      <c r="A363" s="78">
        <f>'Company Information Input'!$B$6</f>
        <v>0</v>
      </c>
      <c r="B363" s="79">
        <f>'Compensation Data Input'!B366</f>
        <v>0</v>
      </c>
      <c r="C363" s="78">
        <f>'Compensation Data Input'!C366</f>
        <v>0</v>
      </c>
      <c r="D363" s="78" t="str">
        <f>'Compensation Data Input'!D366</f>
        <v>Select from drop-down</v>
      </c>
      <c r="E363" s="78" t="str">
        <f>'Compensation Data Input'!E366</f>
        <v>Select from drop-down</v>
      </c>
      <c r="F363" s="106">
        <f>'Compensation Data Input'!F366</f>
        <v>0</v>
      </c>
      <c r="G363" s="78">
        <f>'Compensation Data Input'!G366</f>
        <v>0</v>
      </c>
      <c r="H363" s="106" t="e">
        <f>VLOOKUP(D363,'HIDE - job desc'!A:C,3,FALSE)</f>
        <v>#N/A</v>
      </c>
      <c r="I363" s="106" t="e">
        <f t="shared" si="10"/>
        <v>#N/A</v>
      </c>
      <c r="J363" s="109" t="e">
        <f t="shared" si="11"/>
        <v>#N/A</v>
      </c>
      <c r="K363" s="78">
        <f>'Compensation Data Input'!L366</f>
        <v>0</v>
      </c>
      <c r="L363" s="78" t="str">
        <f>'Compensation Data Input'!M366</f>
        <v>Select from drop-down</v>
      </c>
      <c r="M363" s="78" t="str">
        <f>'Compensation Data Input'!N366</f>
        <v>Select from drop-down</v>
      </c>
      <c r="N363" s="78">
        <f>'Compensation Data Input'!O366</f>
        <v>0</v>
      </c>
      <c r="O363" s="78">
        <f>'Compensation Data Input'!P366</f>
        <v>0</v>
      </c>
      <c r="P363" s="78"/>
      <c r="Q363" s="78" t="str">
        <f>'Compensation Data Input'!Q366</f>
        <v>Select from drop-down</v>
      </c>
      <c r="R363" s="78" t="str">
        <f>'Company Information Input'!$B$13</f>
        <v>Select from drop-down</v>
      </c>
      <c r="S363" s="78" t="str">
        <f>'Company Information Input'!$B$8</f>
        <v>Select from drop-down</v>
      </c>
      <c r="T363" s="78" t="str">
        <f>'Company Information Input'!$B$12</f>
        <v>Select from drop-down</v>
      </c>
      <c r="U363" s="78" t="str">
        <f>'Company Information Input'!$B$10</f>
        <v>Select from drop-down</v>
      </c>
      <c r="V363" s="78" t="str">
        <f>'Company Information Input'!$B$11</f>
        <v>Select from drop-down</v>
      </c>
    </row>
    <row r="364" spans="1:22" x14ac:dyDescent="0.2">
      <c r="A364" s="78">
        <f>'Company Information Input'!$B$6</f>
        <v>0</v>
      </c>
      <c r="B364" s="79">
        <f>'Compensation Data Input'!B367</f>
        <v>0</v>
      </c>
      <c r="C364" s="78">
        <f>'Compensation Data Input'!C367</f>
        <v>0</v>
      </c>
      <c r="D364" s="78" t="str">
        <f>'Compensation Data Input'!D367</f>
        <v>Select from drop-down</v>
      </c>
      <c r="E364" s="78" t="str">
        <f>'Compensation Data Input'!E367</f>
        <v>Select from drop-down</v>
      </c>
      <c r="F364" s="106">
        <f>'Compensation Data Input'!F367</f>
        <v>0</v>
      </c>
      <c r="G364" s="78">
        <f>'Compensation Data Input'!G367</f>
        <v>0</v>
      </c>
      <c r="H364" s="106" t="e">
        <f>VLOOKUP(D364,'HIDE - job desc'!A:C,3,FALSE)</f>
        <v>#N/A</v>
      </c>
      <c r="I364" s="106" t="e">
        <f t="shared" si="10"/>
        <v>#N/A</v>
      </c>
      <c r="J364" s="109" t="e">
        <f t="shared" si="11"/>
        <v>#N/A</v>
      </c>
      <c r="K364" s="78">
        <f>'Compensation Data Input'!L367</f>
        <v>0</v>
      </c>
      <c r="L364" s="78" t="str">
        <f>'Compensation Data Input'!M367</f>
        <v>Select from drop-down</v>
      </c>
      <c r="M364" s="78" t="str">
        <f>'Compensation Data Input'!N367</f>
        <v>Select from drop-down</v>
      </c>
      <c r="N364" s="78">
        <f>'Compensation Data Input'!O367</f>
        <v>0</v>
      </c>
      <c r="O364" s="78">
        <f>'Compensation Data Input'!P367</f>
        <v>0</v>
      </c>
      <c r="P364" s="78"/>
      <c r="Q364" s="78" t="str">
        <f>'Compensation Data Input'!Q367</f>
        <v>Select from drop-down</v>
      </c>
      <c r="R364" s="78" t="str">
        <f>'Company Information Input'!$B$13</f>
        <v>Select from drop-down</v>
      </c>
      <c r="S364" s="78" t="str">
        <f>'Company Information Input'!$B$8</f>
        <v>Select from drop-down</v>
      </c>
      <c r="T364" s="78" t="str">
        <f>'Company Information Input'!$B$12</f>
        <v>Select from drop-down</v>
      </c>
      <c r="U364" s="78" t="str">
        <f>'Company Information Input'!$B$10</f>
        <v>Select from drop-down</v>
      </c>
      <c r="V364" s="78" t="str">
        <f>'Company Information Input'!$B$11</f>
        <v>Select from drop-down</v>
      </c>
    </row>
    <row r="365" spans="1:22" x14ac:dyDescent="0.2">
      <c r="A365" s="78">
        <f>'Company Information Input'!$B$6</f>
        <v>0</v>
      </c>
      <c r="B365" s="79">
        <f>'Compensation Data Input'!B368</f>
        <v>0</v>
      </c>
      <c r="C365" s="78">
        <f>'Compensation Data Input'!C368</f>
        <v>0</v>
      </c>
      <c r="D365" s="78" t="str">
        <f>'Compensation Data Input'!D368</f>
        <v>Select from drop-down</v>
      </c>
      <c r="E365" s="78" t="str">
        <f>'Compensation Data Input'!E368</f>
        <v>Select from drop-down</v>
      </c>
      <c r="F365" s="106">
        <f>'Compensation Data Input'!F368</f>
        <v>0</v>
      </c>
      <c r="G365" s="78">
        <f>'Compensation Data Input'!G368</f>
        <v>0</v>
      </c>
      <c r="H365" s="106" t="e">
        <f>VLOOKUP(D365,'HIDE - job desc'!A:C,3,FALSE)</f>
        <v>#N/A</v>
      </c>
      <c r="I365" s="106" t="e">
        <f t="shared" si="10"/>
        <v>#N/A</v>
      </c>
      <c r="J365" s="109" t="e">
        <f t="shared" si="11"/>
        <v>#N/A</v>
      </c>
      <c r="K365" s="78">
        <f>'Compensation Data Input'!L368</f>
        <v>0</v>
      </c>
      <c r="L365" s="78" t="str">
        <f>'Compensation Data Input'!M368</f>
        <v>Select from drop-down</v>
      </c>
      <c r="M365" s="78" t="str">
        <f>'Compensation Data Input'!N368</f>
        <v>Select from drop-down</v>
      </c>
      <c r="N365" s="78">
        <f>'Compensation Data Input'!O368</f>
        <v>0</v>
      </c>
      <c r="O365" s="78">
        <f>'Compensation Data Input'!P368</f>
        <v>0</v>
      </c>
      <c r="P365" s="78"/>
      <c r="Q365" s="78" t="str">
        <f>'Compensation Data Input'!Q368</f>
        <v>Select from drop-down</v>
      </c>
      <c r="R365" s="78" t="str">
        <f>'Company Information Input'!$B$13</f>
        <v>Select from drop-down</v>
      </c>
      <c r="S365" s="78" t="str">
        <f>'Company Information Input'!$B$8</f>
        <v>Select from drop-down</v>
      </c>
      <c r="T365" s="78" t="str">
        <f>'Company Information Input'!$B$12</f>
        <v>Select from drop-down</v>
      </c>
      <c r="U365" s="78" t="str">
        <f>'Company Information Input'!$B$10</f>
        <v>Select from drop-down</v>
      </c>
      <c r="V365" s="78" t="str">
        <f>'Company Information Input'!$B$11</f>
        <v>Select from drop-down</v>
      </c>
    </row>
    <row r="366" spans="1:22" x14ac:dyDescent="0.2">
      <c r="A366" s="78">
        <f>'Company Information Input'!$B$6</f>
        <v>0</v>
      </c>
      <c r="B366" s="79">
        <f>'Compensation Data Input'!B369</f>
        <v>0</v>
      </c>
      <c r="C366" s="78">
        <f>'Compensation Data Input'!C369</f>
        <v>0</v>
      </c>
      <c r="D366" s="78" t="str">
        <f>'Compensation Data Input'!D369</f>
        <v>Select from drop-down</v>
      </c>
      <c r="E366" s="78" t="str">
        <f>'Compensation Data Input'!E369</f>
        <v>Select from drop-down</v>
      </c>
      <c r="F366" s="106">
        <f>'Compensation Data Input'!F369</f>
        <v>0</v>
      </c>
      <c r="G366" s="78">
        <f>'Compensation Data Input'!G369</f>
        <v>0</v>
      </c>
      <c r="H366" s="106" t="e">
        <f>VLOOKUP(D366,'HIDE - job desc'!A:C,3,FALSE)</f>
        <v>#N/A</v>
      </c>
      <c r="I366" s="106" t="e">
        <f t="shared" si="10"/>
        <v>#N/A</v>
      </c>
      <c r="J366" s="109" t="e">
        <f t="shared" si="11"/>
        <v>#N/A</v>
      </c>
      <c r="K366" s="78">
        <f>'Compensation Data Input'!L369</f>
        <v>0</v>
      </c>
      <c r="L366" s="78" t="str">
        <f>'Compensation Data Input'!M369</f>
        <v>Select from drop-down</v>
      </c>
      <c r="M366" s="78" t="str">
        <f>'Compensation Data Input'!N369</f>
        <v>Select from drop-down</v>
      </c>
      <c r="N366" s="78">
        <f>'Compensation Data Input'!O369</f>
        <v>0</v>
      </c>
      <c r="O366" s="78">
        <f>'Compensation Data Input'!P369</f>
        <v>0</v>
      </c>
      <c r="P366" s="78"/>
      <c r="Q366" s="78" t="str">
        <f>'Compensation Data Input'!Q369</f>
        <v>Select from drop-down</v>
      </c>
      <c r="R366" s="78" t="str">
        <f>'Company Information Input'!$B$13</f>
        <v>Select from drop-down</v>
      </c>
      <c r="S366" s="78" t="str">
        <f>'Company Information Input'!$B$8</f>
        <v>Select from drop-down</v>
      </c>
      <c r="T366" s="78" t="str">
        <f>'Company Information Input'!$B$12</f>
        <v>Select from drop-down</v>
      </c>
      <c r="U366" s="78" t="str">
        <f>'Company Information Input'!$B$10</f>
        <v>Select from drop-down</v>
      </c>
      <c r="V366" s="78" t="str">
        <f>'Company Information Input'!$B$11</f>
        <v>Select from drop-down</v>
      </c>
    </row>
    <row r="367" spans="1:22" x14ac:dyDescent="0.2">
      <c r="A367" s="78">
        <f>'Company Information Input'!$B$6</f>
        <v>0</v>
      </c>
      <c r="B367" s="79">
        <f>'Compensation Data Input'!B370</f>
        <v>0</v>
      </c>
      <c r="C367" s="78">
        <f>'Compensation Data Input'!C370</f>
        <v>0</v>
      </c>
      <c r="D367" s="78" t="str">
        <f>'Compensation Data Input'!D370</f>
        <v>Select from drop-down</v>
      </c>
      <c r="E367" s="78" t="str">
        <f>'Compensation Data Input'!E370</f>
        <v>Select from drop-down</v>
      </c>
      <c r="F367" s="106">
        <f>'Compensation Data Input'!F370</f>
        <v>0</v>
      </c>
      <c r="G367" s="78">
        <f>'Compensation Data Input'!G370</f>
        <v>0</v>
      </c>
      <c r="H367" s="106" t="e">
        <f>VLOOKUP(D367,'HIDE - job desc'!A:C,3,FALSE)</f>
        <v>#N/A</v>
      </c>
      <c r="I367" s="106" t="e">
        <f t="shared" si="10"/>
        <v>#N/A</v>
      </c>
      <c r="J367" s="109" t="e">
        <f t="shared" si="11"/>
        <v>#N/A</v>
      </c>
      <c r="K367" s="78">
        <f>'Compensation Data Input'!L370</f>
        <v>0</v>
      </c>
      <c r="L367" s="78" t="str">
        <f>'Compensation Data Input'!M370</f>
        <v>Select from drop-down</v>
      </c>
      <c r="M367" s="78" t="str">
        <f>'Compensation Data Input'!N370</f>
        <v>Select from drop-down</v>
      </c>
      <c r="N367" s="78">
        <f>'Compensation Data Input'!O370</f>
        <v>0</v>
      </c>
      <c r="O367" s="78">
        <f>'Compensation Data Input'!P370</f>
        <v>0</v>
      </c>
      <c r="P367" s="78"/>
      <c r="Q367" s="78" t="str">
        <f>'Compensation Data Input'!Q370</f>
        <v>Select from drop-down</v>
      </c>
      <c r="R367" s="78" t="str">
        <f>'Company Information Input'!$B$13</f>
        <v>Select from drop-down</v>
      </c>
      <c r="S367" s="78" t="str">
        <f>'Company Information Input'!$B$8</f>
        <v>Select from drop-down</v>
      </c>
      <c r="T367" s="78" t="str">
        <f>'Company Information Input'!$B$12</f>
        <v>Select from drop-down</v>
      </c>
      <c r="U367" s="78" t="str">
        <f>'Company Information Input'!$B$10</f>
        <v>Select from drop-down</v>
      </c>
      <c r="V367" s="78" t="str">
        <f>'Company Information Input'!$B$11</f>
        <v>Select from drop-down</v>
      </c>
    </row>
    <row r="368" spans="1:22" x14ac:dyDescent="0.2">
      <c r="A368" s="78">
        <f>'Company Information Input'!$B$6</f>
        <v>0</v>
      </c>
      <c r="B368" s="79">
        <f>'Compensation Data Input'!B371</f>
        <v>0</v>
      </c>
      <c r="C368" s="78">
        <f>'Compensation Data Input'!C371</f>
        <v>0</v>
      </c>
      <c r="D368" s="78" t="str">
        <f>'Compensation Data Input'!D371</f>
        <v>Select from drop-down</v>
      </c>
      <c r="E368" s="78" t="str">
        <f>'Compensation Data Input'!E371</f>
        <v>Select from drop-down</v>
      </c>
      <c r="F368" s="106">
        <f>'Compensation Data Input'!F371</f>
        <v>0</v>
      </c>
      <c r="G368" s="78">
        <f>'Compensation Data Input'!G371</f>
        <v>0</v>
      </c>
      <c r="H368" s="106" t="e">
        <f>VLOOKUP(D368,'HIDE - job desc'!A:C,3,FALSE)</f>
        <v>#N/A</v>
      </c>
      <c r="I368" s="106" t="e">
        <f t="shared" si="10"/>
        <v>#N/A</v>
      </c>
      <c r="J368" s="109" t="e">
        <f t="shared" si="11"/>
        <v>#N/A</v>
      </c>
      <c r="K368" s="78">
        <f>'Compensation Data Input'!L371</f>
        <v>0</v>
      </c>
      <c r="L368" s="78" t="str">
        <f>'Compensation Data Input'!M371</f>
        <v>Select from drop-down</v>
      </c>
      <c r="M368" s="78" t="str">
        <f>'Compensation Data Input'!N371</f>
        <v>Select from drop-down</v>
      </c>
      <c r="N368" s="78">
        <f>'Compensation Data Input'!O371</f>
        <v>0</v>
      </c>
      <c r="O368" s="78">
        <f>'Compensation Data Input'!P371</f>
        <v>0</v>
      </c>
      <c r="P368" s="78"/>
      <c r="Q368" s="78" t="str">
        <f>'Compensation Data Input'!Q371</f>
        <v>Select from drop-down</v>
      </c>
      <c r="R368" s="78" t="str">
        <f>'Company Information Input'!$B$13</f>
        <v>Select from drop-down</v>
      </c>
      <c r="S368" s="78" t="str">
        <f>'Company Information Input'!$B$8</f>
        <v>Select from drop-down</v>
      </c>
      <c r="T368" s="78" t="str">
        <f>'Company Information Input'!$B$12</f>
        <v>Select from drop-down</v>
      </c>
      <c r="U368" s="78" t="str">
        <f>'Company Information Input'!$B$10</f>
        <v>Select from drop-down</v>
      </c>
      <c r="V368" s="78" t="str">
        <f>'Company Information Input'!$B$11</f>
        <v>Select from drop-down</v>
      </c>
    </row>
    <row r="369" spans="1:22" x14ac:dyDescent="0.2">
      <c r="A369" s="78">
        <f>'Company Information Input'!$B$6</f>
        <v>0</v>
      </c>
      <c r="B369" s="79">
        <f>'Compensation Data Input'!B372</f>
        <v>0</v>
      </c>
      <c r="C369" s="78">
        <f>'Compensation Data Input'!C372</f>
        <v>0</v>
      </c>
      <c r="D369" s="78" t="str">
        <f>'Compensation Data Input'!D372</f>
        <v>Select from drop-down</v>
      </c>
      <c r="E369" s="78" t="str">
        <f>'Compensation Data Input'!E372</f>
        <v>Select from drop-down</v>
      </c>
      <c r="F369" s="106">
        <f>'Compensation Data Input'!F372</f>
        <v>0</v>
      </c>
      <c r="G369" s="78">
        <f>'Compensation Data Input'!G372</f>
        <v>0</v>
      </c>
      <c r="H369" s="106" t="e">
        <f>VLOOKUP(D369,'HIDE - job desc'!A:C,3,FALSE)</f>
        <v>#N/A</v>
      </c>
      <c r="I369" s="106" t="e">
        <f t="shared" si="10"/>
        <v>#N/A</v>
      </c>
      <c r="J369" s="109" t="e">
        <f t="shared" si="11"/>
        <v>#N/A</v>
      </c>
      <c r="K369" s="78">
        <f>'Compensation Data Input'!L372</f>
        <v>0</v>
      </c>
      <c r="L369" s="78" t="str">
        <f>'Compensation Data Input'!M372</f>
        <v>Select from drop-down</v>
      </c>
      <c r="M369" s="78" t="str">
        <f>'Compensation Data Input'!N372</f>
        <v>Select from drop-down</v>
      </c>
      <c r="N369" s="78">
        <f>'Compensation Data Input'!O372</f>
        <v>0</v>
      </c>
      <c r="O369" s="78">
        <f>'Compensation Data Input'!P372</f>
        <v>0</v>
      </c>
      <c r="P369" s="78"/>
      <c r="Q369" s="78" t="str">
        <f>'Compensation Data Input'!Q372</f>
        <v>Select from drop-down</v>
      </c>
      <c r="R369" s="78" t="str">
        <f>'Company Information Input'!$B$13</f>
        <v>Select from drop-down</v>
      </c>
      <c r="S369" s="78" t="str">
        <f>'Company Information Input'!$B$8</f>
        <v>Select from drop-down</v>
      </c>
      <c r="T369" s="78" t="str">
        <f>'Company Information Input'!$B$12</f>
        <v>Select from drop-down</v>
      </c>
      <c r="U369" s="78" t="str">
        <f>'Company Information Input'!$B$10</f>
        <v>Select from drop-down</v>
      </c>
      <c r="V369" s="78" t="str">
        <f>'Company Information Input'!$B$11</f>
        <v>Select from drop-down</v>
      </c>
    </row>
    <row r="370" spans="1:22" x14ac:dyDescent="0.2">
      <c r="A370" s="78">
        <f>'Company Information Input'!$B$6</f>
        <v>0</v>
      </c>
      <c r="B370" s="79">
        <f>'Compensation Data Input'!B373</f>
        <v>0</v>
      </c>
      <c r="C370" s="78">
        <f>'Compensation Data Input'!C373</f>
        <v>0</v>
      </c>
      <c r="D370" s="78" t="str">
        <f>'Compensation Data Input'!D373</f>
        <v>Select from drop-down</v>
      </c>
      <c r="E370" s="78" t="str">
        <f>'Compensation Data Input'!E373</f>
        <v>Select from drop-down</v>
      </c>
      <c r="F370" s="106">
        <f>'Compensation Data Input'!F373</f>
        <v>0</v>
      </c>
      <c r="G370" s="78">
        <f>'Compensation Data Input'!G373</f>
        <v>0</v>
      </c>
      <c r="H370" s="106" t="e">
        <f>VLOOKUP(D370,'HIDE - job desc'!A:C,3,FALSE)</f>
        <v>#N/A</v>
      </c>
      <c r="I370" s="106" t="e">
        <f t="shared" si="10"/>
        <v>#N/A</v>
      </c>
      <c r="J370" s="109" t="e">
        <f t="shared" si="11"/>
        <v>#N/A</v>
      </c>
      <c r="K370" s="78">
        <f>'Compensation Data Input'!L373</f>
        <v>0</v>
      </c>
      <c r="L370" s="78" t="str">
        <f>'Compensation Data Input'!M373</f>
        <v>Select from drop-down</v>
      </c>
      <c r="M370" s="78" t="str">
        <f>'Compensation Data Input'!N373</f>
        <v>Select from drop-down</v>
      </c>
      <c r="N370" s="78">
        <f>'Compensation Data Input'!O373</f>
        <v>0</v>
      </c>
      <c r="O370" s="78">
        <f>'Compensation Data Input'!P373</f>
        <v>0</v>
      </c>
      <c r="P370" s="78"/>
      <c r="Q370" s="78" t="str">
        <f>'Compensation Data Input'!Q373</f>
        <v>Select from drop-down</v>
      </c>
      <c r="R370" s="78" t="str">
        <f>'Company Information Input'!$B$13</f>
        <v>Select from drop-down</v>
      </c>
      <c r="S370" s="78" t="str">
        <f>'Company Information Input'!$B$8</f>
        <v>Select from drop-down</v>
      </c>
      <c r="T370" s="78" t="str">
        <f>'Company Information Input'!$B$12</f>
        <v>Select from drop-down</v>
      </c>
      <c r="U370" s="78" t="str">
        <f>'Company Information Input'!$B$10</f>
        <v>Select from drop-down</v>
      </c>
      <c r="V370" s="78" t="str">
        <f>'Company Information Input'!$B$11</f>
        <v>Select from drop-down</v>
      </c>
    </row>
    <row r="371" spans="1:22" x14ac:dyDescent="0.2">
      <c r="A371" s="78">
        <f>'Company Information Input'!$B$6</f>
        <v>0</v>
      </c>
      <c r="B371" s="79">
        <f>'Compensation Data Input'!B374</f>
        <v>0</v>
      </c>
      <c r="C371" s="78">
        <f>'Compensation Data Input'!C374</f>
        <v>0</v>
      </c>
      <c r="D371" s="78" t="str">
        <f>'Compensation Data Input'!D374</f>
        <v>Select from drop-down</v>
      </c>
      <c r="E371" s="78" t="str">
        <f>'Compensation Data Input'!E374</f>
        <v>Select from drop-down</v>
      </c>
      <c r="F371" s="106">
        <f>'Compensation Data Input'!F374</f>
        <v>0</v>
      </c>
      <c r="G371" s="78">
        <f>'Compensation Data Input'!G374</f>
        <v>0</v>
      </c>
      <c r="H371" s="106" t="e">
        <f>VLOOKUP(D371,'HIDE - job desc'!A:C,3,FALSE)</f>
        <v>#N/A</v>
      </c>
      <c r="I371" s="106" t="e">
        <f t="shared" si="10"/>
        <v>#N/A</v>
      </c>
      <c r="J371" s="109" t="e">
        <f t="shared" si="11"/>
        <v>#N/A</v>
      </c>
      <c r="K371" s="78">
        <f>'Compensation Data Input'!L374</f>
        <v>0</v>
      </c>
      <c r="L371" s="78" t="str">
        <f>'Compensation Data Input'!M374</f>
        <v>Select from drop-down</v>
      </c>
      <c r="M371" s="78" t="str">
        <f>'Compensation Data Input'!N374</f>
        <v>Select from drop-down</v>
      </c>
      <c r="N371" s="78">
        <f>'Compensation Data Input'!O374</f>
        <v>0</v>
      </c>
      <c r="O371" s="78">
        <f>'Compensation Data Input'!P374</f>
        <v>0</v>
      </c>
      <c r="P371" s="78"/>
      <c r="Q371" s="78" t="str">
        <f>'Compensation Data Input'!Q374</f>
        <v>Select from drop-down</v>
      </c>
      <c r="R371" s="78" t="str">
        <f>'Company Information Input'!$B$13</f>
        <v>Select from drop-down</v>
      </c>
      <c r="S371" s="78" t="str">
        <f>'Company Information Input'!$B$8</f>
        <v>Select from drop-down</v>
      </c>
      <c r="T371" s="78" t="str">
        <f>'Company Information Input'!$B$12</f>
        <v>Select from drop-down</v>
      </c>
      <c r="U371" s="78" t="str">
        <f>'Company Information Input'!$B$10</f>
        <v>Select from drop-down</v>
      </c>
      <c r="V371" s="78" t="str">
        <f>'Company Information Input'!$B$11</f>
        <v>Select from drop-down</v>
      </c>
    </row>
    <row r="372" spans="1:22" x14ac:dyDescent="0.2">
      <c r="A372" s="78">
        <f>'Company Information Input'!$B$6</f>
        <v>0</v>
      </c>
      <c r="B372" s="79">
        <f>'Compensation Data Input'!B375</f>
        <v>0</v>
      </c>
      <c r="C372" s="78">
        <f>'Compensation Data Input'!C375</f>
        <v>0</v>
      </c>
      <c r="D372" s="78" t="str">
        <f>'Compensation Data Input'!D375</f>
        <v>Select from drop-down</v>
      </c>
      <c r="E372" s="78" t="str">
        <f>'Compensation Data Input'!E375</f>
        <v>Select from drop-down</v>
      </c>
      <c r="F372" s="106">
        <f>'Compensation Data Input'!F375</f>
        <v>0</v>
      </c>
      <c r="G372" s="78">
        <f>'Compensation Data Input'!G375</f>
        <v>0</v>
      </c>
      <c r="H372" s="106" t="e">
        <f>VLOOKUP(D372,'HIDE - job desc'!A:C,3,FALSE)</f>
        <v>#N/A</v>
      </c>
      <c r="I372" s="106" t="e">
        <f t="shared" si="10"/>
        <v>#N/A</v>
      </c>
      <c r="J372" s="109" t="e">
        <f t="shared" si="11"/>
        <v>#N/A</v>
      </c>
      <c r="K372" s="78">
        <f>'Compensation Data Input'!L375</f>
        <v>0</v>
      </c>
      <c r="L372" s="78" t="str">
        <f>'Compensation Data Input'!M375</f>
        <v>Select from drop-down</v>
      </c>
      <c r="M372" s="78" t="str">
        <f>'Compensation Data Input'!N375</f>
        <v>Select from drop-down</v>
      </c>
      <c r="N372" s="78">
        <f>'Compensation Data Input'!O375</f>
        <v>0</v>
      </c>
      <c r="O372" s="78">
        <f>'Compensation Data Input'!P375</f>
        <v>0</v>
      </c>
      <c r="P372" s="78"/>
      <c r="Q372" s="78" t="str">
        <f>'Compensation Data Input'!Q375</f>
        <v>Select from drop-down</v>
      </c>
      <c r="R372" s="78" t="str">
        <f>'Company Information Input'!$B$13</f>
        <v>Select from drop-down</v>
      </c>
      <c r="S372" s="78" t="str">
        <f>'Company Information Input'!$B$8</f>
        <v>Select from drop-down</v>
      </c>
      <c r="T372" s="78" t="str">
        <f>'Company Information Input'!$B$12</f>
        <v>Select from drop-down</v>
      </c>
      <c r="U372" s="78" t="str">
        <f>'Company Information Input'!$B$10</f>
        <v>Select from drop-down</v>
      </c>
      <c r="V372" s="78" t="str">
        <f>'Company Information Input'!$B$11</f>
        <v>Select from drop-down</v>
      </c>
    </row>
    <row r="373" spans="1:22" x14ac:dyDescent="0.2">
      <c r="A373" s="78">
        <f>'Company Information Input'!$B$6</f>
        <v>0</v>
      </c>
      <c r="B373" s="79">
        <f>'Compensation Data Input'!B376</f>
        <v>0</v>
      </c>
      <c r="C373" s="78">
        <f>'Compensation Data Input'!C376</f>
        <v>0</v>
      </c>
      <c r="D373" s="78" t="str">
        <f>'Compensation Data Input'!D376</f>
        <v>Select from drop-down</v>
      </c>
      <c r="E373" s="78" t="str">
        <f>'Compensation Data Input'!E376</f>
        <v>Select from drop-down</v>
      </c>
      <c r="F373" s="106">
        <f>'Compensation Data Input'!F376</f>
        <v>0</v>
      </c>
      <c r="G373" s="78">
        <f>'Compensation Data Input'!G376</f>
        <v>0</v>
      </c>
      <c r="H373" s="106" t="e">
        <f>VLOOKUP(D373,'HIDE - job desc'!A:C,3,FALSE)</f>
        <v>#N/A</v>
      </c>
      <c r="I373" s="106" t="e">
        <f t="shared" si="10"/>
        <v>#N/A</v>
      </c>
      <c r="J373" s="109" t="e">
        <f t="shared" si="11"/>
        <v>#N/A</v>
      </c>
      <c r="K373" s="78">
        <f>'Compensation Data Input'!L376</f>
        <v>0</v>
      </c>
      <c r="L373" s="78" t="str">
        <f>'Compensation Data Input'!M376</f>
        <v>Select from drop-down</v>
      </c>
      <c r="M373" s="78" t="str">
        <f>'Compensation Data Input'!N376</f>
        <v>Select from drop-down</v>
      </c>
      <c r="N373" s="78">
        <f>'Compensation Data Input'!O376</f>
        <v>0</v>
      </c>
      <c r="O373" s="78">
        <f>'Compensation Data Input'!P376</f>
        <v>0</v>
      </c>
      <c r="P373" s="78"/>
      <c r="Q373" s="78" t="str">
        <f>'Compensation Data Input'!Q376</f>
        <v>Select from drop-down</v>
      </c>
      <c r="R373" s="78" t="str">
        <f>'Company Information Input'!$B$13</f>
        <v>Select from drop-down</v>
      </c>
      <c r="S373" s="78" t="str">
        <f>'Company Information Input'!$B$8</f>
        <v>Select from drop-down</v>
      </c>
      <c r="T373" s="78" t="str">
        <f>'Company Information Input'!$B$12</f>
        <v>Select from drop-down</v>
      </c>
      <c r="U373" s="78" t="str">
        <f>'Company Information Input'!$B$10</f>
        <v>Select from drop-down</v>
      </c>
      <c r="V373" s="78" t="str">
        <f>'Company Information Input'!$B$11</f>
        <v>Select from drop-down</v>
      </c>
    </row>
    <row r="374" spans="1:22" x14ac:dyDescent="0.2">
      <c r="A374" s="78">
        <f>'Company Information Input'!$B$6</f>
        <v>0</v>
      </c>
      <c r="B374" s="79">
        <f>'Compensation Data Input'!B377</f>
        <v>0</v>
      </c>
      <c r="C374" s="78">
        <f>'Compensation Data Input'!C377</f>
        <v>0</v>
      </c>
      <c r="D374" s="78" t="str">
        <f>'Compensation Data Input'!D377</f>
        <v>Select from drop-down</v>
      </c>
      <c r="E374" s="78" t="str">
        <f>'Compensation Data Input'!E377</f>
        <v>Select from drop-down</v>
      </c>
      <c r="F374" s="106">
        <f>'Compensation Data Input'!F377</f>
        <v>0</v>
      </c>
      <c r="G374" s="78">
        <f>'Compensation Data Input'!G377</f>
        <v>0</v>
      </c>
      <c r="H374" s="106" t="e">
        <f>VLOOKUP(D374,'HIDE - job desc'!A:C,3,FALSE)</f>
        <v>#N/A</v>
      </c>
      <c r="I374" s="106" t="e">
        <f t="shared" si="10"/>
        <v>#N/A</v>
      </c>
      <c r="J374" s="109" t="e">
        <f t="shared" si="11"/>
        <v>#N/A</v>
      </c>
      <c r="K374" s="78">
        <f>'Compensation Data Input'!L377</f>
        <v>0</v>
      </c>
      <c r="L374" s="78" t="str">
        <f>'Compensation Data Input'!M377</f>
        <v>Select from drop-down</v>
      </c>
      <c r="M374" s="78" t="str">
        <f>'Compensation Data Input'!N377</f>
        <v>Select from drop-down</v>
      </c>
      <c r="N374" s="78">
        <f>'Compensation Data Input'!O377</f>
        <v>0</v>
      </c>
      <c r="O374" s="78">
        <f>'Compensation Data Input'!P377</f>
        <v>0</v>
      </c>
      <c r="P374" s="78"/>
      <c r="Q374" s="78" t="str">
        <f>'Compensation Data Input'!Q377</f>
        <v>Select from drop-down</v>
      </c>
      <c r="R374" s="78" t="str">
        <f>'Company Information Input'!$B$13</f>
        <v>Select from drop-down</v>
      </c>
      <c r="S374" s="78" t="str">
        <f>'Company Information Input'!$B$8</f>
        <v>Select from drop-down</v>
      </c>
      <c r="T374" s="78" t="str">
        <f>'Company Information Input'!$B$12</f>
        <v>Select from drop-down</v>
      </c>
      <c r="U374" s="78" t="str">
        <f>'Company Information Input'!$B$10</f>
        <v>Select from drop-down</v>
      </c>
      <c r="V374" s="78" t="str">
        <f>'Company Information Input'!$B$11</f>
        <v>Select from drop-down</v>
      </c>
    </row>
    <row r="375" spans="1:22" x14ac:dyDescent="0.2">
      <c r="A375" s="78">
        <f>'Company Information Input'!$B$6</f>
        <v>0</v>
      </c>
      <c r="B375" s="79">
        <f>'Compensation Data Input'!B378</f>
        <v>0</v>
      </c>
      <c r="C375" s="78">
        <f>'Compensation Data Input'!C378</f>
        <v>0</v>
      </c>
      <c r="D375" s="78" t="str">
        <f>'Compensation Data Input'!D378</f>
        <v>Select from drop-down</v>
      </c>
      <c r="E375" s="78" t="str">
        <f>'Compensation Data Input'!E378</f>
        <v>Select from drop-down</v>
      </c>
      <c r="F375" s="106">
        <f>'Compensation Data Input'!F378</f>
        <v>0</v>
      </c>
      <c r="G375" s="78">
        <f>'Compensation Data Input'!G378</f>
        <v>0</v>
      </c>
      <c r="H375" s="106" t="e">
        <f>VLOOKUP(D375,'HIDE - job desc'!A:C,3,FALSE)</f>
        <v>#N/A</v>
      </c>
      <c r="I375" s="106" t="e">
        <f t="shared" si="10"/>
        <v>#N/A</v>
      </c>
      <c r="J375" s="109" t="e">
        <f t="shared" si="11"/>
        <v>#N/A</v>
      </c>
      <c r="K375" s="78">
        <f>'Compensation Data Input'!L378</f>
        <v>0</v>
      </c>
      <c r="L375" s="78" t="str">
        <f>'Compensation Data Input'!M378</f>
        <v>Select from drop-down</v>
      </c>
      <c r="M375" s="78" t="str">
        <f>'Compensation Data Input'!N378</f>
        <v>Select from drop-down</v>
      </c>
      <c r="N375" s="78">
        <f>'Compensation Data Input'!O378</f>
        <v>0</v>
      </c>
      <c r="O375" s="78">
        <f>'Compensation Data Input'!P378</f>
        <v>0</v>
      </c>
      <c r="P375" s="78"/>
      <c r="Q375" s="78" t="str">
        <f>'Compensation Data Input'!Q378</f>
        <v>Select from drop-down</v>
      </c>
      <c r="R375" s="78" t="str">
        <f>'Company Information Input'!$B$13</f>
        <v>Select from drop-down</v>
      </c>
      <c r="S375" s="78" t="str">
        <f>'Company Information Input'!$B$8</f>
        <v>Select from drop-down</v>
      </c>
      <c r="T375" s="78" t="str">
        <f>'Company Information Input'!$B$12</f>
        <v>Select from drop-down</v>
      </c>
      <c r="U375" s="78" t="str">
        <f>'Company Information Input'!$B$10</f>
        <v>Select from drop-down</v>
      </c>
      <c r="V375" s="78" t="str">
        <f>'Company Information Input'!$B$11</f>
        <v>Select from drop-down</v>
      </c>
    </row>
    <row r="376" spans="1:22" x14ac:dyDescent="0.2">
      <c r="A376" s="78">
        <f>'Company Information Input'!$B$6</f>
        <v>0</v>
      </c>
      <c r="B376" s="79">
        <f>'Compensation Data Input'!B379</f>
        <v>0</v>
      </c>
      <c r="C376" s="78">
        <f>'Compensation Data Input'!C379</f>
        <v>0</v>
      </c>
      <c r="D376" s="78" t="str">
        <f>'Compensation Data Input'!D379</f>
        <v>Select from drop-down</v>
      </c>
      <c r="E376" s="78" t="str">
        <f>'Compensation Data Input'!E379</f>
        <v>Select from drop-down</v>
      </c>
      <c r="F376" s="106">
        <f>'Compensation Data Input'!F379</f>
        <v>0</v>
      </c>
      <c r="G376" s="78">
        <f>'Compensation Data Input'!G379</f>
        <v>0</v>
      </c>
      <c r="H376" s="106" t="e">
        <f>VLOOKUP(D376,'HIDE - job desc'!A:C,3,FALSE)</f>
        <v>#N/A</v>
      </c>
      <c r="I376" s="106" t="e">
        <f t="shared" si="10"/>
        <v>#N/A</v>
      </c>
      <c r="J376" s="109" t="e">
        <f t="shared" si="11"/>
        <v>#N/A</v>
      </c>
      <c r="K376" s="78">
        <f>'Compensation Data Input'!L379</f>
        <v>0</v>
      </c>
      <c r="L376" s="78" t="str">
        <f>'Compensation Data Input'!M379</f>
        <v>Select from drop-down</v>
      </c>
      <c r="M376" s="78" t="str">
        <f>'Compensation Data Input'!N379</f>
        <v>Select from drop-down</v>
      </c>
      <c r="N376" s="78">
        <f>'Compensation Data Input'!O379</f>
        <v>0</v>
      </c>
      <c r="O376" s="78">
        <f>'Compensation Data Input'!P379</f>
        <v>0</v>
      </c>
      <c r="P376" s="78"/>
      <c r="Q376" s="78" t="str">
        <f>'Compensation Data Input'!Q379</f>
        <v>Select from drop-down</v>
      </c>
      <c r="R376" s="78" t="str">
        <f>'Company Information Input'!$B$13</f>
        <v>Select from drop-down</v>
      </c>
      <c r="S376" s="78" t="str">
        <f>'Company Information Input'!$B$8</f>
        <v>Select from drop-down</v>
      </c>
      <c r="T376" s="78" t="str">
        <f>'Company Information Input'!$B$12</f>
        <v>Select from drop-down</v>
      </c>
      <c r="U376" s="78" t="str">
        <f>'Company Information Input'!$B$10</f>
        <v>Select from drop-down</v>
      </c>
      <c r="V376" s="78" t="str">
        <f>'Company Information Input'!$B$11</f>
        <v>Select from drop-down</v>
      </c>
    </row>
    <row r="377" spans="1:22" x14ac:dyDescent="0.2">
      <c r="A377" s="78">
        <f>'Company Information Input'!$B$6</f>
        <v>0</v>
      </c>
      <c r="B377" s="79">
        <f>'Compensation Data Input'!B380</f>
        <v>0</v>
      </c>
      <c r="C377" s="78">
        <f>'Compensation Data Input'!C380</f>
        <v>0</v>
      </c>
      <c r="D377" s="78" t="str">
        <f>'Compensation Data Input'!D380</f>
        <v>Select from drop-down</v>
      </c>
      <c r="E377" s="78" t="str">
        <f>'Compensation Data Input'!E380</f>
        <v>Select from drop-down</v>
      </c>
      <c r="F377" s="106">
        <f>'Compensation Data Input'!F380</f>
        <v>0</v>
      </c>
      <c r="G377" s="78">
        <f>'Compensation Data Input'!G380</f>
        <v>0</v>
      </c>
      <c r="H377" s="106" t="e">
        <f>VLOOKUP(D377,'HIDE - job desc'!A:C,3,FALSE)</f>
        <v>#N/A</v>
      </c>
      <c r="I377" s="106" t="e">
        <f t="shared" si="10"/>
        <v>#N/A</v>
      </c>
      <c r="J377" s="109" t="e">
        <f t="shared" si="11"/>
        <v>#N/A</v>
      </c>
      <c r="K377" s="78">
        <f>'Compensation Data Input'!L380</f>
        <v>0</v>
      </c>
      <c r="L377" s="78" t="str">
        <f>'Compensation Data Input'!M380</f>
        <v>Select from drop-down</v>
      </c>
      <c r="M377" s="78" t="str">
        <f>'Compensation Data Input'!N380</f>
        <v>Select from drop-down</v>
      </c>
      <c r="N377" s="78">
        <f>'Compensation Data Input'!O380</f>
        <v>0</v>
      </c>
      <c r="O377" s="78">
        <f>'Compensation Data Input'!P380</f>
        <v>0</v>
      </c>
      <c r="P377" s="78"/>
      <c r="Q377" s="78" t="str">
        <f>'Compensation Data Input'!Q380</f>
        <v>Select from drop-down</v>
      </c>
      <c r="R377" s="78" t="str">
        <f>'Company Information Input'!$B$13</f>
        <v>Select from drop-down</v>
      </c>
      <c r="S377" s="78" t="str">
        <f>'Company Information Input'!$B$8</f>
        <v>Select from drop-down</v>
      </c>
      <c r="T377" s="78" t="str">
        <f>'Company Information Input'!$B$12</f>
        <v>Select from drop-down</v>
      </c>
      <c r="U377" s="78" t="str">
        <f>'Company Information Input'!$B$10</f>
        <v>Select from drop-down</v>
      </c>
      <c r="V377" s="78" t="str">
        <f>'Company Information Input'!$B$11</f>
        <v>Select from drop-down</v>
      </c>
    </row>
    <row r="378" spans="1:22" x14ac:dyDescent="0.2">
      <c r="A378" s="78">
        <f>'Company Information Input'!$B$6</f>
        <v>0</v>
      </c>
      <c r="B378" s="79">
        <f>'Compensation Data Input'!B381</f>
        <v>0</v>
      </c>
      <c r="C378" s="78">
        <f>'Compensation Data Input'!C381</f>
        <v>0</v>
      </c>
      <c r="D378" s="78" t="str">
        <f>'Compensation Data Input'!D381</f>
        <v>Select from drop-down</v>
      </c>
      <c r="E378" s="78" t="str">
        <f>'Compensation Data Input'!E381</f>
        <v>Select from drop-down</v>
      </c>
      <c r="F378" s="106">
        <f>'Compensation Data Input'!F381</f>
        <v>0</v>
      </c>
      <c r="G378" s="78">
        <f>'Compensation Data Input'!G381</f>
        <v>0</v>
      </c>
      <c r="H378" s="106" t="e">
        <f>VLOOKUP(D378,'HIDE - job desc'!A:C,3,FALSE)</f>
        <v>#N/A</v>
      </c>
      <c r="I378" s="106" t="e">
        <f t="shared" si="10"/>
        <v>#N/A</v>
      </c>
      <c r="J378" s="109" t="e">
        <f t="shared" si="11"/>
        <v>#N/A</v>
      </c>
      <c r="K378" s="78">
        <f>'Compensation Data Input'!L381</f>
        <v>0</v>
      </c>
      <c r="L378" s="78" t="str">
        <f>'Compensation Data Input'!M381</f>
        <v>Select from drop-down</v>
      </c>
      <c r="M378" s="78" t="str">
        <f>'Compensation Data Input'!N381</f>
        <v>Select from drop-down</v>
      </c>
      <c r="N378" s="78">
        <f>'Compensation Data Input'!O381</f>
        <v>0</v>
      </c>
      <c r="O378" s="78">
        <f>'Compensation Data Input'!P381</f>
        <v>0</v>
      </c>
      <c r="P378" s="78"/>
      <c r="Q378" s="78" t="str">
        <f>'Compensation Data Input'!Q381</f>
        <v>Select from drop-down</v>
      </c>
      <c r="R378" s="78" t="str">
        <f>'Company Information Input'!$B$13</f>
        <v>Select from drop-down</v>
      </c>
      <c r="S378" s="78" t="str">
        <f>'Company Information Input'!$B$8</f>
        <v>Select from drop-down</v>
      </c>
      <c r="T378" s="78" t="str">
        <f>'Company Information Input'!$B$12</f>
        <v>Select from drop-down</v>
      </c>
      <c r="U378" s="78" t="str">
        <f>'Company Information Input'!$B$10</f>
        <v>Select from drop-down</v>
      </c>
      <c r="V378" s="78" t="str">
        <f>'Company Information Input'!$B$11</f>
        <v>Select from drop-down</v>
      </c>
    </row>
    <row r="379" spans="1:22" x14ac:dyDescent="0.2">
      <c r="A379" s="78">
        <f>'Company Information Input'!$B$6</f>
        <v>0</v>
      </c>
      <c r="B379" s="79">
        <f>'Compensation Data Input'!B382</f>
        <v>0</v>
      </c>
      <c r="C379" s="78">
        <f>'Compensation Data Input'!C382</f>
        <v>0</v>
      </c>
      <c r="D379" s="78" t="str">
        <f>'Compensation Data Input'!D382</f>
        <v>Select from drop-down</v>
      </c>
      <c r="E379" s="78" t="str">
        <f>'Compensation Data Input'!E382</f>
        <v>Select from drop-down</v>
      </c>
      <c r="F379" s="106">
        <f>'Compensation Data Input'!F382</f>
        <v>0</v>
      </c>
      <c r="G379" s="78">
        <f>'Compensation Data Input'!G382</f>
        <v>0</v>
      </c>
      <c r="H379" s="106" t="e">
        <f>VLOOKUP(D379,'HIDE - job desc'!A:C,3,FALSE)</f>
        <v>#N/A</v>
      </c>
      <c r="I379" s="106" t="e">
        <f t="shared" si="10"/>
        <v>#N/A</v>
      </c>
      <c r="J379" s="109" t="e">
        <f t="shared" si="11"/>
        <v>#N/A</v>
      </c>
      <c r="K379" s="78">
        <f>'Compensation Data Input'!L382</f>
        <v>0</v>
      </c>
      <c r="L379" s="78" t="str">
        <f>'Compensation Data Input'!M382</f>
        <v>Select from drop-down</v>
      </c>
      <c r="M379" s="78" t="str">
        <f>'Compensation Data Input'!N382</f>
        <v>Select from drop-down</v>
      </c>
      <c r="N379" s="78">
        <f>'Compensation Data Input'!O382</f>
        <v>0</v>
      </c>
      <c r="O379" s="78">
        <f>'Compensation Data Input'!P382</f>
        <v>0</v>
      </c>
      <c r="P379" s="78"/>
      <c r="Q379" s="78" t="str">
        <f>'Compensation Data Input'!Q382</f>
        <v>Select from drop-down</v>
      </c>
      <c r="R379" s="78" t="str">
        <f>'Company Information Input'!$B$13</f>
        <v>Select from drop-down</v>
      </c>
      <c r="S379" s="78" t="str">
        <f>'Company Information Input'!$B$8</f>
        <v>Select from drop-down</v>
      </c>
      <c r="T379" s="78" t="str">
        <f>'Company Information Input'!$B$12</f>
        <v>Select from drop-down</v>
      </c>
      <c r="U379" s="78" t="str">
        <f>'Company Information Input'!$B$10</f>
        <v>Select from drop-down</v>
      </c>
      <c r="V379" s="78" t="str">
        <f>'Company Information Input'!$B$11</f>
        <v>Select from drop-down</v>
      </c>
    </row>
    <row r="380" spans="1:22" x14ac:dyDescent="0.2">
      <c r="A380" s="78">
        <f>'Company Information Input'!$B$6</f>
        <v>0</v>
      </c>
      <c r="B380" s="79">
        <f>'Compensation Data Input'!B383</f>
        <v>0</v>
      </c>
      <c r="C380" s="78">
        <f>'Compensation Data Input'!C383</f>
        <v>0</v>
      </c>
      <c r="D380" s="78" t="str">
        <f>'Compensation Data Input'!D383</f>
        <v>Select from drop-down</v>
      </c>
      <c r="E380" s="78" t="str">
        <f>'Compensation Data Input'!E383</f>
        <v>Select from drop-down</v>
      </c>
      <c r="F380" s="106">
        <f>'Compensation Data Input'!F383</f>
        <v>0</v>
      </c>
      <c r="G380" s="78">
        <f>'Compensation Data Input'!G383</f>
        <v>0</v>
      </c>
      <c r="H380" s="106" t="e">
        <f>VLOOKUP(D380,'HIDE - job desc'!A:C,3,FALSE)</f>
        <v>#N/A</v>
      </c>
      <c r="I380" s="106" t="e">
        <f t="shared" si="10"/>
        <v>#N/A</v>
      </c>
      <c r="J380" s="109" t="e">
        <f t="shared" si="11"/>
        <v>#N/A</v>
      </c>
      <c r="K380" s="78">
        <f>'Compensation Data Input'!L383</f>
        <v>0</v>
      </c>
      <c r="L380" s="78" t="str">
        <f>'Compensation Data Input'!M383</f>
        <v>Select from drop-down</v>
      </c>
      <c r="M380" s="78" t="str">
        <f>'Compensation Data Input'!N383</f>
        <v>Select from drop-down</v>
      </c>
      <c r="N380" s="78">
        <f>'Compensation Data Input'!O383</f>
        <v>0</v>
      </c>
      <c r="O380" s="78">
        <f>'Compensation Data Input'!P383</f>
        <v>0</v>
      </c>
      <c r="P380" s="78"/>
      <c r="Q380" s="78" t="str">
        <f>'Compensation Data Input'!Q383</f>
        <v>Select from drop-down</v>
      </c>
      <c r="R380" s="78" t="str">
        <f>'Company Information Input'!$B$13</f>
        <v>Select from drop-down</v>
      </c>
      <c r="S380" s="78" t="str">
        <f>'Company Information Input'!$B$8</f>
        <v>Select from drop-down</v>
      </c>
      <c r="T380" s="78" t="str">
        <f>'Company Information Input'!$B$12</f>
        <v>Select from drop-down</v>
      </c>
      <c r="U380" s="78" t="str">
        <f>'Company Information Input'!$B$10</f>
        <v>Select from drop-down</v>
      </c>
      <c r="V380" s="78" t="str">
        <f>'Company Information Input'!$B$11</f>
        <v>Select from drop-down</v>
      </c>
    </row>
    <row r="381" spans="1:22" x14ac:dyDescent="0.2">
      <c r="A381" s="78">
        <f>'Company Information Input'!$B$6</f>
        <v>0</v>
      </c>
      <c r="B381" s="79">
        <f>'Compensation Data Input'!B384</f>
        <v>0</v>
      </c>
      <c r="C381" s="78">
        <f>'Compensation Data Input'!C384</f>
        <v>0</v>
      </c>
      <c r="D381" s="78" t="str">
        <f>'Compensation Data Input'!D384</f>
        <v>Select from drop-down</v>
      </c>
      <c r="E381" s="78" t="str">
        <f>'Compensation Data Input'!E384</f>
        <v>Select from drop-down</v>
      </c>
      <c r="F381" s="106">
        <f>'Compensation Data Input'!F384</f>
        <v>0</v>
      </c>
      <c r="G381" s="78">
        <f>'Compensation Data Input'!G384</f>
        <v>0</v>
      </c>
      <c r="H381" s="106" t="e">
        <f>VLOOKUP(D381,'HIDE - job desc'!A:C,3,FALSE)</f>
        <v>#N/A</v>
      </c>
      <c r="I381" s="106" t="e">
        <f t="shared" si="10"/>
        <v>#N/A</v>
      </c>
      <c r="J381" s="109" t="e">
        <f t="shared" si="11"/>
        <v>#N/A</v>
      </c>
      <c r="K381" s="78">
        <f>'Compensation Data Input'!L384</f>
        <v>0</v>
      </c>
      <c r="L381" s="78" t="str">
        <f>'Compensation Data Input'!M384</f>
        <v>Select from drop-down</v>
      </c>
      <c r="M381" s="78" t="str">
        <f>'Compensation Data Input'!N384</f>
        <v>Select from drop-down</v>
      </c>
      <c r="N381" s="78">
        <f>'Compensation Data Input'!O384</f>
        <v>0</v>
      </c>
      <c r="O381" s="78">
        <f>'Compensation Data Input'!P384</f>
        <v>0</v>
      </c>
      <c r="P381" s="78"/>
      <c r="Q381" s="78" t="str">
        <f>'Compensation Data Input'!Q384</f>
        <v>Select from drop-down</v>
      </c>
      <c r="R381" s="78" t="str">
        <f>'Company Information Input'!$B$13</f>
        <v>Select from drop-down</v>
      </c>
      <c r="S381" s="78" t="str">
        <f>'Company Information Input'!$B$8</f>
        <v>Select from drop-down</v>
      </c>
      <c r="T381" s="78" t="str">
        <f>'Company Information Input'!$B$12</f>
        <v>Select from drop-down</v>
      </c>
      <c r="U381" s="78" t="str">
        <f>'Company Information Input'!$B$10</f>
        <v>Select from drop-down</v>
      </c>
      <c r="V381" s="78" t="str">
        <f>'Company Information Input'!$B$11</f>
        <v>Select from drop-down</v>
      </c>
    </row>
    <row r="382" spans="1:22" x14ac:dyDescent="0.2">
      <c r="A382" s="78">
        <f>'Company Information Input'!$B$6</f>
        <v>0</v>
      </c>
      <c r="B382" s="79">
        <f>'Compensation Data Input'!B385</f>
        <v>0</v>
      </c>
      <c r="C382" s="78">
        <f>'Compensation Data Input'!C385</f>
        <v>0</v>
      </c>
      <c r="D382" s="78" t="str">
        <f>'Compensation Data Input'!D385</f>
        <v>Select from drop-down</v>
      </c>
      <c r="E382" s="78" t="str">
        <f>'Compensation Data Input'!E385</f>
        <v>Select from drop-down</v>
      </c>
      <c r="F382" s="106">
        <f>'Compensation Data Input'!F385</f>
        <v>0</v>
      </c>
      <c r="G382" s="78">
        <f>'Compensation Data Input'!G385</f>
        <v>0</v>
      </c>
      <c r="H382" s="106" t="e">
        <f>VLOOKUP(D382,'HIDE - job desc'!A:C,3,FALSE)</f>
        <v>#N/A</v>
      </c>
      <c r="I382" s="106" t="e">
        <f t="shared" si="10"/>
        <v>#N/A</v>
      </c>
      <c r="J382" s="109" t="e">
        <f t="shared" si="11"/>
        <v>#N/A</v>
      </c>
      <c r="K382" s="78">
        <f>'Compensation Data Input'!L385</f>
        <v>0</v>
      </c>
      <c r="L382" s="78" t="str">
        <f>'Compensation Data Input'!M385</f>
        <v>Select from drop-down</v>
      </c>
      <c r="M382" s="78" t="str">
        <f>'Compensation Data Input'!N385</f>
        <v>Select from drop-down</v>
      </c>
      <c r="N382" s="78">
        <f>'Compensation Data Input'!O385</f>
        <v>0</v>
      </c>
      <c r="O382" s="78">
        <f>'Compensation Data Input'!P385</f>
        <v>0</v>
      </c>
      <c r="P382" s="78"/>
      <c r="Q382" s="78" t="str">
        <f>'Compensation Data Input'!Q385</f>
        <v>Select from drop-down</v>
      </c>
      <c r="R382" s="78" t="str">
        <f>'Company Information Input'!$B$13</f>
        <v>Select from drop-down</v>
      </c>
      <c r="S382" s="78" t="str">
        <f>'Company Information Input'!$B$8</f>
        <v>Select from drop-down</v>
      </c>
      <c r="T382" s="78" t="str">
        <f>'Company Information Input'!$B$12</f>
        <v>Select from drop-down</v>
      </c>
      <c r="U382" s="78" t="str">
        <f>'Company Information Input'!$B$10</f>
        <v>Select from drop-down</v>
      </c>
      <c r="V382" s="78" t="str">
        <f>'Company Information Input'!$B$11</f>
        <v>Select from drop-down</v>
      </c>
    </row>
    <row r="383" spans="1:22" x14ac:dyDescent="0.2">
      <c r="A383" s="78">
        <f>'Company Information Input'!$B$6</f>
        <v>0</v>
      </c>
      <c r="B383" s="79">
        <f>'Compensation Data Input'!B386</f>
        <v>0</v>
      </c>
      <c r="C383" s="78">
        <f>'Compensation Data Input'!C386</f>
        <v>0</v>
      </c>
      <c r="D383" s="78" t="str">
        <f>'Compensation Data Input'!D386</f>
        <v>Select from drop-down</v>
      </c>
      <c r="E383" s="78" t="str">
        <f>'Compensation Data Input'!E386</f>
        <v>Select from drop-down</v>
      </c>
      <c r="F383" s="106">
        <f>'Compensation Data Input'!F386</f>
        <v>0</v>
      </c>
      <c r="G383" s="78">
        <f>'Compensation Data Input'!G386</f>
        <v>0</v>
      </c>
      <c r="H383" s="106" t="e">
        <f>VLOOKUP(D383,'HIDE - job desc'!A:C,3,FALSE)</f>
        <v>#N/A</v>
      </c>
      <c r="I383" s="106" t="e">
        <f t="shared" si="10"/>
        <v>#N/A</v>
      </c>
      <c r="J383" s="109" t="e">
        <f t="shared" si="11"/>
        <v>#N/A</v>
      </c>
      <c r="K383" s="78">
        <f>'Compensation Data Input'!L386</f>
        <v>0</v>
      </c>
      <c r="L383" s="78" t="str">
        <f>'Compensation Data Input'!M386</f>
        <v>Select from drop-down</v>
      </c>
      <c r="M383" s="78" t="str">
        <f>'Compensation Data Input'!N386</f>
        <v>Select from drop-down</v>
      </c>
      <c r="N383" s="78">
        <f>'Compensation Data Input'!O386</f>
        <v>0</v>
      </c>
      <c r="O383" s="78">
        <f>'Compensation Data Input'!P386</f>
        <v>0</v>
      </c>
      <c r="P383" s="78"/>
      <c r="Q383" s="78" t="str">
        <f>'Compensation Data Input'!Q386</f>
        <v>Select from drop-down</v>
      </c>
      <c r="R383" s="78" t="str">
        <f>'Company Information Input'!$B$13</f>
        <v>Select from drop-down</v>
      </c>
      <c r="S383" s="78" t="str">
        <f>'Company Information Input'!$B$8</f>
        <v>Select from drop-down</v>
      </c>
      <c r="T383" s="78" t="str">
        <f>'Company Information Input'!$B$12</f>
        <v>Select from drop-down</v>
      </c>
      <c r="U383" s="78" t="str">
        <f>'Company Information Input'!$B$10</f>
        <v>Select from drop-down</v>
      </c>
      <c r="V383" s="78" t="str">
        <f>'Company Information Input'!$B$11</f>
        <v>Select from drop-down</v>
      </c>
    </row>
    <row r="384" spans="1:22" x14ac:dyDescent="0.2">
      <c r="A384" s="78">
        <f>'Company Information Input'!$B$6</f>
        <v>0</v>
      </c>
      <c r="B384" s="79">
        <f>'Compensation Data Input'!B387</f>
        <v>0</v>
      </c>
      <c r="C384" s="78">
        <f>'Compensation Data Input'!C387</f>
        <v>0</v>
      </c>
      <c r="D384" s="78" t="str">
        <f>'Compensation Data Input'!D387</f>
        <v>Select from drop-down</v>
      </c>
      <c r="E384" s="78" t="str">
        <f>'Compensation Data Input'!E387</f>
        <v>Select from drop-down</v>
      </c>
      <c r="F384" s="106">
        <f>'Compensation Data Input'!F387</f>
        <v>0</v>
      </c>
      <c r="G384" s="78">
        <f>'Compensation Data Input'!G387</f>
        <v>0</v>
      </c>
      <c r="H384" s="106" t="e">
        <f>VLOOKUP(D384,'HIDE - job desc'!A:C,3,FALSE)</f>
        <v>#N/A</v>
      </c>
      <c r="I384" s="106" t="e">
        <f t="shared" si="10"/>
        <v>#N/A</v>
      </c>
      <c r="J384" s="109" t="e">
        <f t="shared" si="11"/>
        <v>#N/A</v>
      </c>
      <c r="K384" s="78">
        <f>'Compensation Data Input'!L387</f>
        <v>0</v>
      </c>
      <c r="L384" s="78" t="str">
        <f>'Compensation Data Input'!M387</f>
        <v>Select from drop-down</v>
      </c>
      <c r="M384" s="78" t="str">
        <f>'Compensation Data Input'!N387</f>
        <v>Select from drop-down</v>
      </c>
      <c r="N384" s="78">
        <f>'Compensation Data Input'!O387</f>
        <v>0</v>
      </c>
      <c r="O384" s="78">
        <f>'Compensation Data Input'!P387</f>
        <v>0</v>
      </c>
      <c r="P384" s="78"/>
      <c r="Q384" s="78" t="str">
        <f>'Compensation Data Input'!Q387</f>
        <v>Select from drop-down</v>
      </c>
      <c r="R384" s="78" t="str">
        <f>'Company Information Input'!$B$13</f>
        <v>Select from drop-down</v>
      </c>
      <c r="S384" s="78" t="str">
        <f>'Company Information Input'!$B$8</f>
        <v>Select from drop-down</v>
      </c>
      <c r="T384" s="78" t="str">
        <f>'Company Information Input'!$B$12</f>
        <v>Select from drop-down</v>
      </c>
      <c r="U384" s="78" t="str">
        <f>'Company Information Input'!$B$10</f>
        <v>Select from drop-down</v>
      </c>
      <c r="V384" s="78" t="str">
        <f>'Company Information Input'!$B$11</f>
        <v>Select from drop-down</v>
      </c>
    </row>
    <row r="385" spans="1:22" x14ac:dyDescent="0.2">
      <c r="A385" s="78">
        <f>'Company Information Input'!$B$6</f>
        <v>0</v>
      </c>
      <c r="B385" s="79">
        <f>'Compensation Data Input'!B388</f>
        <v>0</v>
      </c>
      <c r="C385" s="78">
        <f>'Compensation Data Input'!C388</f>
        <v>0</v>
      </c>
      <c r="D385" s="78" t="str">
        <f>'Compensation Data Input'!D388</f>
        <v>Select from drop-down</v>
      </c>
      <c r="E385" s="78" t="str">
        <f>'Compensation Data Input'!E388</f>
        <v>Select from drop-down</v>
      </c>
      <c r="F385" s="106">
        <f>'Compensation Data Input'!F388</f>
        <v>0</v>
      </c>
      <c r="G385" s="78">
        <f>'Compensation Data Input'!G388</f>
        <v>0</v>
      </c>
      <c r="H385" s="106" t="e">
        <f>VLOOKUP(D385,'HIDE - job desc'!A:C,3,FALSE)</f>
        <v>#N/A</v>
      </c>
      <c r="I385" s="106" t="e">
        <f t="shared" si="10"/>
        <v>#N/A</v>
      </c>
      <c r="J385" s="109" t="e">
        <f t="shared" si="11"/>
        <v>#N/A</v>
      </c>
      <c r="K385" s="78">
        <f>'Compensation Data Input'!L388</f>
        <v>0</v>
      </c>
      <c r="L385" s="78" t="str">
        <f>'Compensation Data Input'!M388</f>
        <v>Select from drop-down</v>
      </c>
      <c r="M385" s="78" t="str">
        <f>'Compensation Data Input'!N388</f>
        <v>Select from drop-down</v>
      </c>
      <c r="N385" s="78">
        <f>'Compensation Data Input'!O388</f>
        <v>0</v>
      </c>
      <c r="O385" s="78">
        <f>'Compensation Data Input'!P388</f>
        <v>0</v>
      </c>
      <c r="P385" s="78"/>
      <c r="Q385" s="78" t="str">
        <f>'Compensation Data Input'!Q388</f>
        <v>Select from drop-down</v>
      </c>
      <c r="R385" s="78" t="str">
        <f>'Company Information Input'!$B$13</f>
        <v>Select from drop-down</v>
      </c>
      <c r="S385" s="78" t="str">
        <f>'Company Information Input'!$B$8</f>
        <v>Select from drop-down</v>
      </c>
      <c r="T385" s="78" t="str">
        <f>'Company Information Input'!$B$12</f>
        <v>Select from drop-down</v>
      </c>
      <c r="U385" s="78" t="str">
        <f>'Company Information Input'!$B$10</f>
        <v>Select from drop-down</v>
      </c>
      <c r="V385" s="78" t="str">
        <f>'Company Information Input'!$B$11</f>
        <v>Select from drop-down</v>
      </c>
    </row>
    <row r="386" spans="1:22" x14ac:dyDescent="0.2">
      <c r="A386" s="78">
        <f>'Company Information Input'!$B$6</f>
        <v>0</v>
      </c>
      <c r="B386" s="79">
        <f>'Compensation Data Input'!B389</f>
        <v>0</v>
      </c>
      <c r="C386" s="78">
        <f>'Compensation Data Input'!C389</f>
        <v>0</v>
      </c>
      <c r="D386" s="78" t="str">
        <f>'Compensation Data Input'!D389</f>
        <v>Select from drop-down</v>
      </c>
      <c r="E386" s="78" t="str">
        <f>'Compensation Data Input'!E389</f>
        <v>Select from drop-down</v>
      </c>
      <c r="F386" s="106">
        <f>'Compensation Data Input'!F389</f>
        <v>0</v>
      </c>
      <c r="G386" s="78">
        <f>'Compensation Data Input'!G389</f>
        <v>0</v>
      </c>
      <c r="H386" s="106" t="e">
        <f>VLOOKUP(D386,'HIDE - job desc'!A:C,3,FALSE)</f>
        <v>#N/A</v>
      </c>
      <c r="I386" s="106" t="e">
        <f t="shared" si="10"/>
        <v>#N/A</v>
      </c>
      <c r="J386" s="109" t="e">
        <f t="shared" si="11"/>
        <v>#N/A</v>
      </c>
      <c r="K386" s="78">
        <f>'Compensation Data Input'!L389</f>
        <v>0</v>
      </c>
      <c r="L386" s="78" t="str">
        <f>'Compensation Data Input'!M389</f>
        <v>Select from drop-down</v>
      </c>
      <c r="M386" s="78" t="str">
        <f>'Compensation Data Input'!N389</f>
        <v>Select from drop-down</v>
      </c>
      <c r="N386" s="78">
        <f>'Compensation Data Input'!O389</f>
        <v>0</v>
      </c>
      <c r="O386" s="78">
        <f>'Compensation Data Input'!P389</f>
        <v>0</v>
      </c>
      <c r="P386" s="78"/>
      <c r="Q386" s="78" t="str">
        <f>'Compensation Data Input'!Q389</f>
        <v>Select from drop-down</v>
      </c>
      <c r="R386" s="78" t="str">
        <f>'Company Information Input'!$B$13</f>
        <v>Select from drop-down</v>
      </c>
      <c r="S386" s="78" t="str">
        <f>'Company Information Input'!$B$8</f>
        <v>Select from drop-down</v>
      </c>
      <c r="T386" s="78" t="str">
        <f>'Company Information Input'!$B$12</f>
        <v>Select from drop-down</v>
      </c>
      <c r="U386" s="78" t="str">
        <f>'Company Information Input'!$B$10</f>
        <v>Select from drop-down</v>
      </c>
      <c r="V386" s="78" t="str">
        <f>'Company Information Input'!$B$11</f>
        <v>Select from drop-down</v>
      </c>
    </row>
    <row r="387" spans="1:22" x14ac:dyDescent="0.2">
      <c r="A387" s="78">
        <f>'Company Information Input'!$B$6</f>
        <v>0</v>
      </c>
      <c r="B387" s="79">
        <f>'Compensation Data Input'!B390</f>
        <v>0</v>
      </c>
      <c r="C387" s="78">
        <f>'Compensation Data Input'!C390</f>
        <v>0</v>
      </c>
      <c r="D387" s="78" t="str">
        <f>'Compensation Data Input'!D390</f>
        <v>Select from drop-down</v>
      </c>
      <c r="E387" s="78" t="str">
        <f>'Compensation Data Input'!E390</f>
        <v>Select from drop-down</v>
      </c>
      <c r="F387" s="106">
        <f>'Compensation Data Input'!F390</f>
        <v>0</v>
      </c>
      <c r="G387" s="78">
        <f>'Compensation Data Input'!G390</f>
        <v>0</v>
      </c>
      <c r="H387" s="106" t="e">
        <f>VLOOKUP(D387,'HIDE - job desc'!A:C,3,FALSE)</f>
        <v>#N/A</v>
      </c>
      <c r="I387" s="106" t="e">
        <f t="shared" si="10"/>
        <v>#N/A</v>
      </c>
      <c r="J387" s="109" t="e">
        <f t="shared" si="11"/>
        <v>#N/A</v>
      </c>
      <c r="K387" s="78">
        <f>'Compensation Data Input'!L390</f>
        <v>0</v>
      </c>
      <c r="L387" s="78" t="str">
        <f>'Compensation Data Input'!M390</f>
        <v>Select from drop-down</v>
      </c>
      <c r="M387" s="78" t="str">
        <f>'Compensation Data Input'!N390</f>
        <v>Select from drop-down</v>
      </c>
      <c r="N387" s="78">
        <f>'Compensation Data Input'!O390</f>
        <v>0</v>
      </c>
      <c r="O387" s="78">
        <f>'Compensation Data Input'!P390</f>
        <v>0</v>
      </c>
      <c r="P387" s="78"/>
      <c r="Q387" s="78" t="str">
        <f>'Compensation Data Input'!Q390</f>
        <v>Select from drop-down</v>
      </c>
      <c r="R387" s="78" t="str">
        <f>'Company Information Input'!$B$13</f>
        <v>Select from drop-down</v>
      </c>
      <c r="S387" s="78" t="str">
        <f>'Company Information Input'!$B$8</f>
        <v>Select from drop-down</v>
      </c>
      <c r="T387" s="78" t="str">
        <f>'Company Information Input'!$B$12</f>
        <v>Select from drop-down</v>
      </c>
      <c r="U387" s="78" t="str">
        <f>'Company Information Input'!$B$10</f>
        <v>Select from drop-down</v>
      </c>
      <c r="V387" s="78" t="str">
        <f>'Company Information Input'!$B$11</f>
        <v>Select from drop-down</v>
      </c>
    </row>
    <row r="388" spans="1:22" x14ac:dyDescent="0.2">
      <c r="A388" s="78">
        <f>'Company Information Input'!$B$6</f>
        <v>0</v>
      </c>
      <c r="B388" s="79">
        <f>'Compensation Data Input'!B391</f>
        <v>0</v>
      </c>
      <c r="C388" s="78">
        <f>'Compensation Data Input'!C391</f>
        <v>0</v>
      </c>
      <c r="D388" s="78" t="str">
        <f>'Compensation Data Input'!D391</f>
        <v>Select from drop-down</v>
      </c>
      <c r="E388" s="78" t="str">
        <f>'Compensation Data Input'!E391</f>
        <v>Select from drop-down</v>
      </c>
      <c r="F388" s="106">
        <f>'Compensation Data Input'!F391</f>
        <v>0</v>
      </c>
      <c r="G388" s="78">
        <f>'Compensation Data Input'!G391</f>
        <v>0</v>
      </c>
      <c r="H388" s="106" t="e">
        <f>VLOOKUP(D388,'HIDE - job desc'!A:C,3,FALSE)</f>
        <v>#N/A</v>
      </c>
      <c r="I388" s="106" t="e">
        <f t="shared" ref="I388:I451" si="12">H388*1.05</f>
        <v>#N/A</v>
      </c>
      <c r="J388" s="109" t="e">
        <f t="shared" ref="J388:J451" si="13">F388/I388</f>
        <v>#N/A</v>
      </c>
      <c r="K388" s="78">
        <f>'Compensation Data Input'!L391</f>
        <v>0</v>
      </c>
      <c r="L388" s="78" t="str">
        <f>'Compensation Data Input'!M391</f>
        <v>Select from drop-down</v>
      </c>
      <c r="M388" s="78" t="str">
        <f>'Compensation Data Input'!N391</f>
        <v>Select from drop-down</v>
      </c>
      <c r="N388" s="78">
        <f>'Compensation Data Input'!O391</f>
        <v>0</v>
      </c>
      <c r="O388" s="78">
        <f>'Compensation Data Input'!P391</f>
        <v>0</v>
      </c>
      <c r="P388" s="78"/>
      <c r="Q388" s="78" t="str">
        <f>'Compensation Data Input'!Q391</f>
        <v>Select from drop-down</v>
      </c>
      <c r="R388" s="78" t="str">
        <f>'Company Information Input'!$B$13</f>
        <v>Select from drop-down</v>
      </c>
      <c r="S388" s="78" t="str">
        <f>'Company Information Input'!$B$8</f>
        <v>Select from drop-down</v>
      </c>
      <c r="T388" s="78" t="str">
        <f>'Company Information Input'!$B$12</f>
        <v>Select from drop-down</v>
      </c>
      <c r="U388" s="78" t="str">
        <f>'Company Information Input'!$B$10</f>
        <v>Select from drop-down</v>
      </c>
      <c r="V388" s="78" t="str">
        <f>'Company Information Input'!$B$11</f>
        <v>Select from drop-down</v>
      </c>
    </row>
    <row r="389" spans="1:22" x14ac:dyDescent="0.2">
      <c r="A389" s="78">
        <f>'Company Information Input'!$B$6</f>
        <v>0</v>
      </c>
      <c r="B389" s="79">
        <f>'Compensation Data Input'!B392</f>
        <v>0</v>
      </c>
      <c r="C389" s="78">
        <f>'Compensation Data Input'!C392</f>
        <v>0</v>
      </c>
      <c r="D389" s="78" t="str">
        <f>'Compensation Data Input'!D392</f>
        <v>Select from drop-down</v>
      </c>
      <c r="E389" s="78" t="str">
        <f>'Compensation Data Input'!E392</f>
        <v>Select from drop-down</v>
      </c>
      <c r="F389" s="106">
        <f>'Compensation Data Input'!F392</f>
        <v>0</v>
      </c>
      <c r="G389" s="78">
        <f>'Compensation Data Input'!G392</f>
        <v>0</v>
      </c>
      <c r="H389" s="106" t="e">
        <f>VLOOKUP(D389,'HIDE - job desc'!A:C,3,FALSE)</f>
        <v>#N/A</v>
      </c>
      <c r="I389" s="106" t="e">
        <f t="shared" si="12"/>
        <v>#N/A</v>
      </c>
      <c r="J389" s="109" t="e">
        <f t="shared" si="13"/>
        <v>#N/A</v>
      </c>
      <c r="K389" s="78">
        <f>'Compensation Data Input'!L392</f>
        <v>0</v>
      </c>
      <c r="L389" s="78" t="str">
        <f>'Compensation Data Input'!M392</f>
        <v>Select from drop-down</v>
      </c>
      <c r="M389" s="78" t="str">
        <f>'Compensation Data Input'!N392</f>
        <v>Select from drop-down</v>
      </c>
      <c r="N389" s="78">
        <f>'Compensation Data Input'!O392</f>
        <v>0</v>
      </c>
      <c r="O389" s="78">
        <f>'Compensation Data Input'!P392</f>
        <v>0</v>
      </c>
      <c r="P389" s="78"/>
      <c r="Q389" s="78" t="str">
        <f>'Compensation Data Input'!Q392</f>
        <v>Select from drop-down</v>
      </c>
      <c r="R389" s="78" t="str">
        <f>'Company Information Input'!$B$13</f>
        <v>Select from drop-down</v>
      </c>
      <c r="S389" s="78" t="str">
        <f>'Company Information Input'!$B$8</f>
        <v>Select from drop-down</v>
      </c>
      <c r="T389" s="78" t="str">
        <f>'Company Information Input'!$B$12</f>
        <v>Select from drop-down</v>
      </c>
      <c r="U389" s="78" t="str">
        <f>'Company Information Input'!$B$10</f>
        <v>Select from drop-down</v>
      </c>
      <c r="V389" s="78" t="str">
        <f>'Company Information Input'!$B$11</f>
        <v>Select from drop-down</v>
      </c>
    </row>
    <row r="390" spans="1:22" x14ac:dyDescent="0.2">
      <c r="A390" s="78">
        <f>'Company Information Input'!$B$6</f>
        <v>0</v>
      </c>
      <c r="B390" s="79">
        <f>'Compensation Data Input'!B393</f>
        <v>0</v>
      </c>
      <c r="C390" s="78">
        <f>'Compensation Data Input'!C393</f>
        <v>0</v>
      </c>
      <c r="D390" s="78" t="str">
        <f>'Compensation Data Input'!D393</f>
        <v>Select from drop-down</v>
      </c>
      <c r="E390" s="78" t="str">
        <f>'Compensation Data Input'!E393</f>
        <v>Select from drop-down</v>
      </c>
      <c r="F390" s="106">
        <f>'Compensation Data Input'!F393</f>
        <v>0</v>
      </c>
      <c r="G390" s="78">
        <f>'Compensation Data Input'!G393</f>
        <v>0</v>
      </c>
      <c r="H390" s="106" t="e">
        <f>VLOOKUP(D390,'HIDE - job desc'!A:C,3,FALSE)</f>
        <v>#N/A</v>
      </c>
      <c r="I390" s="106" t="e">
        <f t="shared" si="12"/>
        <v>#N/A</v>
      </c>
      <c r="J390" s="109" t="e">
        <f t="shared" si="13"/>
        <v>#N/A</v>
      </c>
      <c r="K390" s="78">
        <f>'Compensation Data Input'!L393</f>
        <v>0</v>
      </c>
      <c r="L390" s="78" t="str">
        <f>'Compensation Data Input'!M393</f>
        <v>Select from drop-down</v>
      </c>
      <c r="M390" s="78" t="str">
        <f>'Compensation Data Input'!N393</f>
        <v>Select from drop-down</v>
      </c>
      <c r="N390" s="78">
        <f>'Compensation Data Input'!O393</f>
        <v>0</v>
      </c>
      <c r="O390" s="78">
        <f>'Compensation Data Input'!P393</f>
        <v>0</v>
      </c>
      <c r="P390" s="78"/>
      <c r="Q390" s="78" t="str">
        <f>'Compensation Data Input'!Q393</f>
        <v>Select from drop-down</v>
      </c>
      <c r="R390" s="78" t="str">
        <f>'Company Information Input'!$B$13</f>
        <v>Select from drop-down</v>
      </c>
      <c r="S390" s="78" t="str">
        <f>'Company Information Input'!$B$8</f>
        <v>Select from drop-down</v>
      </c>
      <c r="T390" s="78" t="str">
        <f>'Company Information Input'!$B$12</f>
        <v>Select from drop-down</v>
      </c>
      <c r="U390" s="78" t="str">
        <f>'Company Information Input'!$B$10</f>
        <v>Select from drop-down</v>
      </c>
      <c r="V390" s="78" t="str">
        <f>'Company Information Input'!$B$11</f>
        <v>Select from drop-down</v>
      </c>
    </row>
    <row r="391" spans="1:22" x14ac:dyDescent="0.2">
      <c r="A391" s="78">
        <f>'Company Information Input'!$B$6</f>
        <v>0</v>
      </c>
      <c r="B391" s="79">
        <f>'Compensation Data Input'!B394</f>
        <v>0</v>
      </c>
      <c r="C391" s="78">
        <f>'Compensation Data Input'!C394</f>
        <v>0</v>
      </c>
      <c r="D391" s="78" t="str">
        <f>'Compensation Data Input'!D394</f>
        <v>Select from drop-down</v>
      </c>
      <c r="E391" s="78" t="str">
        <f>'Compensation Data Input'!E394</f>
        <v>Select from drop-down</v>
      </c>
      <c r="F391" s="106">
        <f>'Compensation Data Input'!F394</f>
        <v>0</v>
      </c>
      <c r="G391" s="78">
        <f>'Compensation Data Input'!G394</f>
        <v>0</v>
      </c>
      <c r="H391" s="106" t="e">
        <f>VLOOKUP(D391,'HIDE - job desc'!A:C,3,FALSE)</f>
        <v>#N/A</v>
      </c>
      <c r="I391" s="106" t="e">
        <f t="shared" si="12"/>
        <v>#N/A</v>
      </c>
      <c r="J391" s="109" t="e">
        <f t="shared" si="13"/>
        <v>#N/A</v>
      </c>
      <c r="K391" s="78">
        <f>'Compensation Data Input'!L394</f>
        <v>0</v>
      </c>
      <c r="L391" s="78" t="str">
        <f>'Compensation Data Input'!M394</f>
        <v>Select from drop-down</v>
      </c>
      <c r="M391" s="78" t="str">
        <f>'Compensation Data Input'!N394</f>
        <v>Select from drop-down</v>
      </c>
      <c r="N391" s="78">
        <f>'Compensation Data Input'!O394</f>
        <v>0</v>
      </c>
      <c r="O391" s="78">
        <f>'Compensation Data Input'!P394</f>
        <v>0</v>
      </c>
      <c r="P391" s="78"/>
      <c r="Q391" s="78" t="str">
        <f>'Compensation Data Input'!Q394</f>
        <v>Select from drop-down</v>
      </c>
      <c r="R391" s="78" t="str">
        <f>'Company Information Input'!$B$13</f>
        <v>Select from drop-down</v>
      </c>
      <c r="S391" s="78" t="str">
        <f>'Company Information Input'!$B$8</f>
        <v>Select from drop-down</v>
      </c>
      <c r="T391" s="78" t="str">
        <f>'Company Information Input'!$B$12</f>
        <v>Select from drop-down</v>
      </c>
      <c r="U391" s="78" t="str">
        <f>'Company Information Input'!$B$10</f>
        <v>Select from drop-down</v>
      </c>
      <c r="V391" s="78" t="str">
        <f>'Company Information Input'!$B$11</f>
        <v>Select from drop-down</v>
      </c>
    </row>
    <row r="392" spans="1:22" x14ac:dyDescent="0.2">
      <c r="A392" s="78">
        <f>'Company Information Input'!$B$6</f>
        <v>0</v>
      </c>
      <c r="B392" s="79">
        <f>'Compensation Data Input'!B395</f>
        <v>0</v>
      </c>
      <c r="C392" s="78">
        <f>'Compensation Data Input'!C395</f>
        <v>0</v>
      </c>
      <c r="D392" s="78" t="str">
        <f>'Compensation Data Input'!D395</f>
        <v>Select from drop-down</v>
      </c>
      <c r="E392" s="78" t="str">
        <f>'Compensation Data Input'!E395</f>
        <v>Select from drop-down</v>
      </c>
      <c r="F392" s="106">
        <f>'Compensation Data Input'!F395</f>
        <v>0</v>
      </c>
      <c r="G392" s="78">
        <f>'Compensation Data Input'!G395</f>
        <v>0</v>
      </c>
      <c r="H392" s="106" t="e">
        <f>VLOOKUP(D392,'HIDE - job desc'!A:C,3,FALSE)</f>
        <v>#N/A</v>
      </c>
      <c r="I392" s="106" t="e">
        <f t="shared" si="12"/>
        <v>#N/A</v>
      </c>
      <c r="J392" s="109" t="e">
        <f t="shared" si="13"/>
        <v>#N/A</v>
      </c>
      <c r="K392" s="78">
        <f>'Compensation Data Input'!L395</f>
        <v>0</v>
      </c>
      <c r="L392" s="78" t="str">
        <f>'Compensation Data Input'!M395</f>
        <v>Select from drop-down</v>
      </c>
      <c r="M392" s="78" t="str">
        <f>'Compensation Data Input'!N395</f>
        <v>Select from drop-down</v>
      </c>
      <c r="N392" s="78">
        <f>'Compensation Data Input'!O395</f>
        <v>0</v>
      </c>
      <c r="O392" s="78">
        <f>'Compensation Data Input'!P395</f>
        <v>0</v>
      </c>
      <c r="P392" s="78"/>
      <c r="Q392" s="78" t="str">
        <f>'Compensation Data Input'!Q395</f>
        <v>Select from drop-down</v>
      </c>
      <c r="R392" s="78" t="str">
        <f>'Company Information Input'!$B$13</f>
        <v>Select from drop-down</v>
      </c>
      <c r="S392" s="78" t="str">
        <f>'Company Information Input'!$B$8</f>
        <v>Select from drop-down</v>
      </c>
      <c r="T392" s="78" t="str">
        <f>'Company Information Input'!$B$12</f>
        <v>Select from drop-down</v>
      </c>
      <c r="U392" s="78" t="str">
        <f>'Company Information Input'!$B$10</f>
        <v>Select from drop-down</v>
      </c>
      <c r="V392" s="78" t="str">
        <f>'Company Information Input'!$B$11</f>
        <v>Select from drop-down</v>
      </c>
    </row>
    <row r="393" spans="1:22" x14ac:dyDescent="0.2">
      <c r="A393" s="78">
        <f>'Company Information Input'!$B$6</f>
        <v>0</v>
      </c>
      <c r="B393" s="79">
        <f>'Compensation Data Input'!B396</f>
        <v>0</v>
      </c>
      <c r="C393" s="78">
        <f>'Compensation Data Input'!C396</f>
        <v>0</v>
      </c>
      <c r="D393" s="78" t="str">
        <f>'Compensation Data Input'!D396</f>
        <v>Select from drop-down</v>
      </c>
      <c r="E393" s="78" t="str">
        <f>'Compensation Data Input'!E396</f>
        <v>Select from drop-down</v>
      </c>
      <c r="F393" s="106">
        <f>'Compensation Data Input'!F396</f>
        <v>0</v>
      </c>
      <c r="G393" s="78">
        <f>'Compensation Data Input'!G396</f>
        <v>0</v>
      </c>
      <c r="H393" s="106" t="e">
        <f>VLOOKUP(D393,'HIDE - job desc'!A:C,3,FALSE)</f>
        <v>#N/A</v>
      </c>
      <c r="I393" s="106" t="e">
        <f t="shared" si="12"/>
        <v>#N/A</v>
      </c>
      <c r="J393" s="109" t="e">
        <f t="shared" si="13"/>
        <v>#N/A</v>
      </c>
      <c r="K393" s="78">
        <f>'Compensation Data Input'!L396</f>
        <v>0</v>
      </c>
      <c r="L393" s="78" t="str">
        <f>'Compensation Data Input'!M396</f>
        <v>Select from drop-down</v>
      </c>
      <c r="M393" s="78" t="str">
        <f>'Compensation Data Input'!N396</f>
        <v>Select from drop-down</v>
      </c>
      <c r="N393" s="78">
        <f>'Compensation Data Input'!O396</f>
        <v>0</v>
      </c>
      <c r="O393" s="78">
        <f>'Compensation Data Input'!P396</f>
        <v>0</v>
      </c>
      <c r="P393" s="78"/>
      <c r="Q393" s="78" t="str">
        <f>'Compensation Data Input'!Q396</f>
        <v>Select from drop-down</v>
      </c>
      <c r="R393" s="78" t="str">
        <f>'Company Information Input'!$B$13</f>
        <v>Select from drop-down</v>
      </c>
      <c r="S393" s="78" t="str">
        <f>'Company Information Input'!$B$8</f>
        <v>Select from drop-down</v>
      </c>
      <c r="T393" s="78" t="str">
        <f>'Company Information Input'!$B$12</f>
        <v>Select from drop-down</v>
      </c>
      <c r="U393" s="78" t="str">
        <f>'Company Information Input'!$B$10</f>
        <v>Select from drop-down</v>
      </c>
      <c r="V393" s="78" t="str">
        <f>'Company Information Input'!$B$11</f>
        <v>Select from drop-down</v>
      </c>
    </row>
    <row r="394" spans="1:22" x14ac:dyDescent="0.2">
      <c r="A394" s="78">
        <f>'Company Information Input'!$B$6</f>
        <v>0</v>
      </c>
      <c r="B394" s="79">
        <f>'Compensation Data Input'!B397</f>
        <v>0</v>
      </c>
      <c r="C394" s="78">
        <f>'Compensation Data Input'!C397</f>
        <v>0</v>
      </c>
      <c r="D394" s="78" t="str">
        <f>'Compensation Data Input'!D397</f>
        <v>Select from drop-down</v>
      </c>
      <c r="E394" s="78" t="str">
        <f>'Compensation Data Input'!E397</f>
        <v>Select from drop-down</v>
      </c>
      <c r="F394" s="106">
        <f>'Compensation Data Input'!F397</f>
        <v>0</v>
      </c>
      <c r="G394" s="78">
        <f>'Compensation Data Input'!G397</f>
        <v>0</v>
      </c>
      <c r="H394" s="106" t="e">
        <f>VLOOKUP(D394,'HIDE - job desc'!A:C,3,FALSE)</f>
        <v>#N/A</v>
      </c>
      <c r="I394" s="106" t="e">
        <f t="shared" si="12"/>
        <v>#N/A</v>
      </c>
      <c r="J394" s="109" t="e">
        <f t="shared" si="13"/>
        <v>#N/A</v>
      </c>
      <c r="K394" s="78">
        <f>'Compensation Data Input'!L397</f>
        <v>0</v>
      </c>
      <c r="L394" s="78" t="str">
        <f>'Compensation Data Input'!M397</f>
        <v>Select from drop-down</v>
      </c>
      <c r="M394" s="78" t="str">
        <f>'Compensation Data Input'!N397</f>
        <v>Select from drop-down</v>
      </c>
      <c r="N394" s="78">
        <f>'Compensation Data Input'!O397</f>
        <v>0</v>
      </c>
      <c r="O394" s="78">
        <f>'Compensation Data Input'!P397</f>
        <v>0</v>
      </c>
      <c r="P394" s="78"/>
      <c r="Q394" s="78" t="str">
        <f>'Compensation Data Input'!Q397</f>
        <v>Select from drop-down</v>
      </c>
      <c r="R394" s="78" t="str">
        <f>'Company Information Input'!$B$13</f>
        <v>Select from drop-down</v>
      </c>
      <c r="S394" s="78" t="str">
        <f>'Company Information Input'!$B$8</f>
        <v>Select from drop-down</v>
      </c>
      <c r="T394" s="78" t="str">
        <f>'Company Information Input'!$B$12</f>
        <v>Select from drop-down</v>
      </c>
      <c r="U394" s="78" t="str">
        <f>'Company Information Input'!$B$10</f>
        <v>Select from drop-down</v>
      </c>
      <c r="V394" s="78" t="str">
        <f>'Company Information Input'!$B$11</f>
        <v>Select from drop-down</v>
      </c>
    </row>
    <row r="395" spans="1:22" x14ac:dyDescent="0.2">
      <c r="A395" s="78">
        <f>'Company Information Input'!$B$6</f>
        <v>0</v>
      </c>
      <c r="B395" s="79">
        <f>'Compensation Data Input'!B398</f>
        <v>0</v>
      </c>
      <c r="C395" s="78">
        <f>'Compensation Data Input'!C398</f>
        <v>0</v>
      </c>
      <c r="D395" s="78" t="str">
        <f>'Compensation Data Input'!D398</f>
        <v>Select from drop-down</v>
      </c>
      <c r="E395" s="78" t="str">
        <f>'Compensation Data Input'!E398</f>
        <v>Select from drop-down</v>
      </c>
      <c r="F395" s="106">
        <f>'Compensation Data Input'!F398</f>
        <v>0</v>
      </c>
      <c r="G395" s="78">
        <f>'Compensation Data Input'!G398</f>
        <v>0</v>
      </c>
      <c r="H395" s="106" t="e">
        <f>VLOOKUP(D395,'HIDE - job desc'!A:C,3,FALSE)</f>
        <v>#N/A</v>
      </c>
      <c r="I395" s="106" t="e">
        <f t="shared" si="12"/>
        <v>#N/A</v>
      </c>
      <c r="J395" s="109" t="e">
        <f t="shared" si="13"/>
        <v>#N/A</v>
      </c>
      <c r="K395" s="78">
        <f>'Compensation Data Input'!L398</f>
        <v>0</v>
      </c>
      <c r="L395" s="78" t="str">
        <f>'Compensation Data Input'!M398</f>
        <v>Select from drop-down</v>
      </c>
      <c r="M395" s="78" t="str">
        <f>'Compensation Data Input'!N398</f>
        <v>Select from drop-down</v>
      </c>
      <c r="N395" s="78">
        <f>'Compensation Data Input'!O398</f>
        <v>0</v>
      </c>
      <c r="O395" s="78">
        <f>'Compensation Data Input'!P398</f>
        <v>0</v>
      </c>
      <c r="P395" s="78"/>
      <c r="Q395" s="78" t="str">
        <f>'Compensation Data Input'!Q398</f>
        <v>Select from drop-down</v>
      </c>
      <c r="R395" s="78" t="str">
        <f>'Company Information Input'!$B$13</f>
        <v>Select from drop-down</v>
      </c>
      <c r="S395" s="78" t="str">
        <f>'Company Information Input'!$B$8</f>
        <v>Select from drop-down</v>
      </c>
      <c r="T395" s="78" t="str">
        <f>'Company Information Input'!$B$12</f>
        <v>Select from drop-down</v>
      </c>
      <c r="U395" s="78" t="str">
        <f>'Company Information Input'!$B$10</f>
        <v>Select from drop-down</v>
      </c>
      <c r="V395" s="78" t="str">
        <f>'Company Information Input'!$B$11</f>
        <v>Select from drop-down</v>
      </c>
    </row>
    <row r="396" spans="1:22" x14ac:dyDescent="0.2">
      <c r="A396" s="78">
        <f>'Company Information Input'!$B$6</f>
        <v>0</v>
      </c>
      <c r="B396" s="79">
        <f>'Compensation Data Input'!B399</f>
        <v>0</v>
      </c>
      <c r="C396" s="78">
        <f>'Compensation Data Input'!C399</f>
        <v>0</v>
      </c>
      <c r="D396" s="78" t="str">
        <f>'Compensation Data Input'!D399</f>
        <v>Select from drop-down</v>
      </c>
      <c r="E396" s="78" t="str">
        <f>'Compensation Data Input'!E399</f>
        <v>Select from drop-down</v>
      </c>
      <c r="F396" s="106">
        <f>'Compensation Data Input'!F399</f>
        <v>0</v>
      </c>
      <c r="G396" s="78">
        <f>'Compensation Data Input'!G399</f>
        <v>0</v>
      </c>
      <c r="H396" s="106" t="e">
        <f>VLOOKUP(D396,'HIDE - job desc'!A:C,3,FALSE)</f>
        <v>#N/A</v>
      </c>
      <c r="I396" s="106" t="e">
        <f t="shared" si="12"/>
        <v>#N/A</v>
      </c>
      <c r="J396" s="109" t="e">
        <f t="shared" si="13"/>
        <v>#N/A</v>
      </c>
      <c r="K396" s="78">
        <f>'Compensation Data Input'!L399</f>
        <v>0</v>
      </c>
      <c r="L396" s="78" t="str">
        <f>'Compensation Data Input'!M399</f>
        <v>Select from drop-down</v>
      </c>
      <c r="M396" s="78" t="str">
        <f>'Compensation Data Input'!N399</f>
        <v>Select from drop-down</v>
      </c>
      <c r="N396" s="78">
        <f>'Compensation Data Input'!O399</f>
        <v>0</v>
      </c>
      <c r="O396" s="78">
        <f>'Compensation Data Input'!P399</f>
        <v>0</v>
      </c>
      <c r="P396" s="78"/>
      <c r="Q396" s="78" t="str">
        <f>'Compensation Data Input'!Q399</f>
        <v>Select from drop-down</v>
      </c>
      <c r="R396" s="78" t="str">
        <f>'Company Information Input'!$B$13</f>
        <v>Select from drop-down</v>
      </c>
      <c r="S396" s="78" t="str">
        <f>'Company Information Input'!$B$8</f>
        <v>Select from drop-down</v>
      </c>
      <c r="T396" s="78" t="str">
        <f>'Company Information Input'!$B$12</f>
        <v>Select from drop-down</v>
      </c>
      <c r="U396" s="78" t="str">
        <f>'Company Information Input'!$B$10</f>
        <v>Select from drop-down</v>
      </c>
      <c r="V396" s="78" t="str">
        <f>'Company Information Input'!$B$11</f>
        <v>Select from drop-down</v>
      </c>
    </row>
    <row r="397" spans="1:22" x14ac:dyDescent="0.2">
      <c r="A397" s="78">
        <f>'Company Information Input'!$B$6</f>
        <v>0</v>
      </c>
      <c r="B397" s="79">
        <f>'Compensation Data Input'!B400</f>
        <v>0</v>
      </c>
      <c r="C397" s="78">
        <f>'Compensation Data Input'!C400</f>
        <v>0</v>
      </c>
      <c r="D397" s="78" t="str">
        <f>'Compensation Data Input'!D400</f>
        <v>Select from drop-down</v>
      </c>
      <c r="E397" s="78" t="str">
        <f>'Compensation Data Input'!E400</f>
        <v>Select from drop-down</v>
      </c>
      <c r="F397" s="106">
        <f>'Compensation Data Input'!F400</f>
        <v>0</v>
      </c>
      <c r="G397" s="78">
        <f>'Compensation Data Input'!G400</f>
        <v>0</v>
      </c>
      <c r="H397" s="106" t="e">
        <f>VLOOKUP(D397,'HIDE - job desc'!A:C,3,FALSE)</f>
        <v>#N/A</v>
      </c>
      <c r="I397" s="106" t="e">
        <f t="shared" si="12"/>
        <v>#N/A</v>
      </c>
      <c r="J397" s="109" t="e">
        <f t="shared" si="13"/>
        <v>#N/A</v>
      </c>
      <c r="K397" s="78">
        <f>'Compensation Data Input'!L400</f>
        <v>0</v>
      </c>
      <c r="L397" s="78" t="str">
        <f>'Compensation Data Input'!M400</f>
        <v>Select from drop-down</v>
      </c>
      <c r="M397" s="78" t="str">
        <f>'Compensation Data Input'!N400</f>
        <v>Select from drop-down</v>
      </c>
      <c r="N397" s="78">
        <f>'Compensation Data Input'!O400</f>
        <v>0</v>
      </c>
      <c r="O397" s="78">
        <f>'Compensation Data Input'!P400</f>
        <v>0</v>
      </c>
      <c r="P397" s="78"/>
      <c r="Q397" s="78" t="str">
        <f>'Compensation Data Input'!Q400</f>
        <v>Select from drop-down</v>
      </c>
      <c r="R397" s="78" t="str">
        <f>'Company Information Input'!$B$13</f>
        <v>Select from drop-down</v>
      </c>
      <c r="S397" s="78" t="str">
        <f>'Company Information Input'!$B$8</f>
        <v>Select from drop-down</v>
      </c>
      <c r="T397" s="78" t="str">
        <f>'Company Information Input'!$B$12</f>
        <v>Select from drop-down</v>
      </c>
      <c r="U397" s="78" t="str">
        <f>'Company Information Input'!$B$10</f>
        <v>Select from drop-down</v>
      </c>
      <c r="V397" s="78" t="str">
        <f>'Company Information Input'!$B$11</f>
        <v>Select from drop-down</v>
      </c>
    </row>
    <row r="398" spans="1:22" x14ac:dyDescent="0.2">
      <c r="A398" s="78">
        <f>'Company Information Input'!$B$6</f>
        <v>0</v>
      </c>
      <c r="B398" s="79">
        <f>'Compensation Data Input'!B401</f>
        <v>0</v>
      </c>
      <c r="C398" s="78">
        <f>'Compensation Data Input'!C401</f>
        <v>0</v>
      </c>
      <c r="D398" s="78" t="str">
        <f>'Compensation Data Input'!D401</f>
        <v>Select from drop-down</v>
      </c>
      <c r="E398" s="78" t="str">
        <f>'Compensation Data Input'!E401</f>
        <v>Select from drop-down</v>
      </c>
      <c r="F398" s="106">
        <f>'Compensation Data Input'!F401</f>
        <v>0</v>
      </c>
      <c r="G398" s="78">
        <f>'Compensation Data Input'!G401</f>
        <v>0</v>
      </c>
      <c r="H398" s="106" t="e">
        <f>VLOOKUP(D398,'HIDE - job desc'!A:C,3,FALSE)</f>
        <v>#N/A</v>
      </c>
      <c r="I398" s="106" t="e">
        <f t="shared" si="12"/>
        <v>#N/A</v>
      </c>
      <c r="J398" s="109" t="e">
        <f t="shared" si="13"/>
        <v>#N/A</v>
      </c>
      <c r="K398" s="78">
        <f>'Compensation Data Input'!L401</f>
        <v>0</v>
      </c>
      <c r="L398" s="78" t="str">
        <f>'Compensation Data Input'!M401</f>
        <v>Select from drop-down</v>
      </c>
      <c r="M398" s="78" t="str">
        <f>'Compensation Data Input'!N401</f>
        <v>Select from drop-down</v>
      </c>
      <c r="N398" s="78">
        <f>'Compensation Data Input'!O401</f>
        <v>0</v>
      </c>
      <c r="O398" s="78">
        <f>'Compensation Data Input'!P401</f>
        <v>0</v>
      </c>
      <c r="P398" s="78"/>
      <c r="Q398" s="78" t="str">
        <f>'Compensation Data Input'!Q401</f>
        <v>Select from drop-down</v>
      </c>
      <c r="R398" s="78" t="str">
        <f>'Company Information Input'!$B$13</f>
        <v>Select from drop-down</v>
      </c>
      <c r="S398" s="78" t="str">
        <f>'Company Information Input'!$B$8</f>
        <v>Select from drop-down</v>
      </c>
      <c r="T398" s="78" t="str">
        <f>'Company Information Input'!$B$12</f>
        <v>Select from drop-down</v>
      </c>
      <c r="U398" s="78" t="str">
        <f>'Company Information Input'!$B$10</f>
        <v>Select from drop-down</v>
      </c>
      <c r="V398" s="78" t="str">
        <f>'Company Information Input'!$B$11</f>
        <v>Select from drop-down</v>
      </c>
    </row>
    <row r="399" spans="1:22" x14ac:dyDescent="0.2">
      <c r="A399" s="78">
        <f>'Company Information Input'!$B$6</f>
        <v>0</v>
      </c>
      <c r="B399" s="79">
        <f>'Compensation Data Input'!B402</f>
        <v>0</v>
      </c>
      <c r="C399" s="78">
        <f>'Compensation Data Input'!C402</f>
        <v>0</v>
      </c>
      <c r="D399" s="78" t="str">
        <f>'Compensation Data Input'!D402</f>
        <v>Select from drop-down</v>
      </c>
      <c r="E399" s="78" t="str">
        <f>'Compensation Data Input'!E402</f>
        <v>Select from drop-down</v>
      </c>
      <c r="F399" s="106">
        <f>'Compensation Data Input'!F402</f>
        <v>0</v>
      </c>
      <c r="G399" s="78">
        <f>'Compensation Data Input'!G402</f>
        <v>0</v>
      </c>
      <c r="H399" s="106" t="e">
        <f>VLOOKUP(D399,'HIDE - job desc'!A:C,3,FALSE)</f>
        <v>#N/A</v>
      </c>
      <c r="I399" s="106" t="e">
        <f t="shared" si="12"/>
        <v>#N/A</v>
      </c>
      <c r="J399" s="109" t="e">
        <f t="shared" si="13"/>
        <v>#N/A</v>
      </c>
      <c r="K399" s="78">
        <f>'Compensation Data Input'!L402</f>
        <v>0</v>
      </c>
      <c r="L399" s="78" t="str">
        <f>'Compensation Data Input'!M402</f>
        <v>Select from drop-down</v>
      </c>
      <c r="M399" s="78" t="str">
        <f>'Compensation Data Input'!N402</f>
        <v>Select from drop-down</v>
      </c>
      <c r="N399" s="78">
        <f>'Compensation Data Input'!O402</f>
        <v>0</v>
      </c>
      <c r="O399" s="78">
        <f>'Compensation Data Input'!P402</f>
        <v>0</v>
      </c>
      <c r="P399" s="78"/>
      <c r="Q399" s="78" t="str">
        <f>'Compensation Data Input'!Q402</f>
        <v>Select from drop-down</v>
      </c>
      <c r="R399" s="78" t="str">
        <f>'Company Information Input'!$B$13</f>
        <v>Select from drop-down</v>
      </c>
      <c r="S399" s="78" t="str">
        <f>'Company Information Input'!$B$8</f>
        <v>Select from drop-down</v>
      </c>
      <c r="T399" s="78" t="str">
        <f>'Company Information Input'!$B$12</f>
        <v>Select from drop-down</v>
      </c>
      <c r="U399" s="78" t="str">
        <f>'Company Information Input'!$B$10</f>
        <v>Select from drop-down</v>
      </c>
      <c r="V399" s="78" t="str">
        <f>'Company Information Input'!$B$11</f>
        <v>Select from drop-down</v>
      </c>
    </row>
    <row r="400" spans="1:22" x14ac:dyDescent="0.2">
      <c r="A400" s="78">
        <f>'Company Information Input'!$B$6</f>
        <v>0</v>
      </c>
      <c r="B400" s="79">
        <f>'Compensation Data Input'!B403</f>
        <v>0</v>
      </c>
      <c r="C400" s="78">
        <f>'Compensation Data Input'!C403</f>
        <v>0</v>
      </c>
      <c r="D400" s="78" t="str">
        <f>'Compensation Data Input'!D403</f>
        <v>Select from drop-down</v>
      </c>
      <c r="E400" s="78" t="str">
        <f>'Compensation Data Input'!E403</f>
        <v>Select from drop-down</v>
      </c>
      <c r="F400" s="106">
        <f>'Compensation Data Input'!F403</f>
        <v>0</v>
      </c>
      <c r="G400" s="78">
        <f>'Compensation Data Input'!G403</f>
        <v>0</v>
      </c>
      <c r="H400" s="106" t="e">
        <f>VLOOKUP(D400,'HIDE - job desc'!A:C,3,FALSE)</f>
        <v>#N/A</v>
      </c>
      <c r="I400" s="106" t="e">
        <f t="shared" si="12"/>
        <v>#N/A</v>
      </c>
      <c r="J400" s="109" t="e">
        <f t="shared" si="13"/>
        <v>#N/A</v>
      </c>
      <c r="K400" s="78">
        <f>'Compensation Data Input'!L403</f>
        <v>0</v>
      </c>
      <c r="L400" s="78" t="str">
        <f>'Compensation Data Input'!M403</f>
        <v>Select from drop-down</v>
      </c>
      <c r="M400" s="78" t="str">
        <f>'Compensation Data Input'!N403</f>
        <v>Select from drop-down</v>
      </c>
      <c r="N400" s="78">
        <f>'Compensation Data Input'!O403</f>
        <v>0</v>
      </c>
      <c r="O400" s="78">
        <f>'Compensation Data Input'!P403</f>
        <v>0</v>
      </c>
      <c r="P400" s="78"/>
      <c r="Q400" s="78" t="str">
        <f>'Compensation Data Input'!Q403</f>
        <v>Select from drop-down</v>
      </c>
      <c r="R400" s="78" t="str">
        <f>'Company Information Input'!$B$13</f>
        <v>Select from drop-down</v>
      </c>
      <c r="S400" s="78" t="str">
        <f>'Company Information Input'!$B$8</f>
        <v>Select from drop-down</v>
      </c>
      <c r="T400" s="78" t="str">
        <f>'Company Information Input'!$B$12</f>
        <v>Select from drop-down</v>
      </c>
      <c r="U400" s="78" t="str">
        <f>'Company Information Input'!$B$10</f>
        <v>Select from drop-down</v>
      </c>
      <c r="V400" s="78" t="str">
        <f>'Company Information Input'!$B$11</f>
        <v>Select from drop-down</v>
      </c>
    </row>
    <row r="401" spans="1:22" x14ac:dyDescent="0.2">
      <c r="A401" s="78">
        <f>'Company Information Input'!$B$6</f>
        <v>0</v>
      </c>
      <c r="B401" s="79">
        <f>'Compensation Data Input'!B404</f>
        <v>0</v>
      </c>
      <c r="C401" s="78">
        <f>'Compensation Data Input'!C404</f>
        <v>0</v>
      </c>
      <c r="D401" s="78" t="str">
        <f>'Compensation Data Input'!D404</f>
        <v>Select from drop-down</v>
      </c>
      <c r="E401" s="78" t="str">
        <f>'Compensation Data Input'!E404</f>
        <v>Select from drop-down</v>
      </c>
      <c r="F401" s="106">
        <f>'Compensation Data Input'!F404</f>
        <v>0</v>
      </c>
      <c r="G401" s="78">
        <f>'Compensation Data Input'!G404</f>
        <v>0</v>
      </c>
      <c r="H401" s="106" t="e">
        <f>VLOOKUP(D401,'HIDE - job desc'!A:C,3,FALSE)</f>
        <v>#N/A</v>
      </c>
      <c r="I401" s="106" t="e">
        <f t="shared" si="12"/>
        <v>#N/A</v>
      </c>
      <c r="J401" s="109" t="e">
        <f t="shared" si="13"/>
        <v>#N/A</v>
      </c>
      <c r="K401" s="78">
        <f>'Compensation Data Input'!L404</f>
        <v>0</v>
      </c>
      <c r="L401" s="78" t="str">
        <f>'Compensation Data Input'!M404</f>
        <v>Select from drop-down</v>
      </c>
      <c r="M401" s="78" t="str">
        <f>'Compensation Data Input'!N404</f>
        <v>Select from drop-down</v>
      </c>
      <c r="N401" s="78">
        <f>'Compensation Data Input'!O404</f>
        <v>0</v>
      </c>
      <c r="O401" s="78">
        <f>'Compensation Data Input'!P404</f>
        <v>0</v>
      </c>
      <c r="P401" s="78"/>
      <c r="Q401" s="78" t="str">
        <f>'Compensation Data Input'!Q404</f>
        <v>Select from drop-down</v>
      </c>
      <c r="R401" s="78" t="str">
        <f>'Company Information Input'!$B$13</f>
        <v>Select from drop-down</v>
      </c>
      <c r="S401" s="78" t="str">
        <f>'Company Information Input'!$B$8</f>
        <v>Select from drop-down</v>
      </c>
      <c r="T401" s="78" t="str">
        <f>'Company Information Input'!$B$12</f>
        <v>Select from drop-down</v>
      </c>
      <c r="U401" s="78" t="str">
        <f>'Company Information Input'!$B$10</f>
        <v>Select from drop-down</v>
      </c>
      <c r="V401" s="78" t="str">
        <f>'Company Information Input'!$B$11</f>
        <v>Select from drop-down</v>
      </c>
    </row>
    <row r="402" spans="1:22" x14ac:dyDescent="0.2">
      <c r="A402" s="78">
        <f>'Company Information Input'!$B$6</f>
        <v>0</v>
      </c>
      <c r="B402" s="79">
        <f>'Compensation Data Input'!B405</f>
        <v>0</v>
      </c>
      <c r="C402" s="78">
        <f>'Compensation Data Input'!C405</f>
        <v>0</v>
      </c>
      <c r="D402" s="78" t="str">
        <f>'Compensation Data Input'!D405</f>
        <v>Select from drop-down</v>
      </c>
      <c r="E402" s="78" t="str">
        <f>'Compensation Data Input'!E405</f>
        <v>Select from drop-down</v>
      </c>
      <c r="F402" s="106">
        <f>'Compensation Data Input'!F405</f>
        <v>0</v>
      </c>
      <c r="G402" s="78">
        <f>'Compensation Data Input'!G405</f>
        <v>0</v>
      </c>
      <c r="H402" s="106" t="e">
        <f>VLOOKUP(D402,'HIDE - job desc'!A:C,3,FALSE)</f>
        <v>#N/A</v>
      </c>
      <c r="I402" s="106" t="e">
        <f t="shared" si="12"/>
        <v>#N/A</v>
      </c>
      <c r="J402" s="109" t="e">
        <f t="shared" si="13"/>
        <v>#N/A</v>
      </c>
      <c r="K402" s="78">
        <f>'Compensation Data Input'!L405</f>
        <v>0</v>
      </c>
      <c r="L402" s="78" t="str">
        <f>'Compensation Data Input'!M405</f>
        <v>Select from drop-down</v>
      </c>
      <c r="M402" s="78" t="str">
        <f>'Compensation Data Input'!N405</f>
        <v>Select from drop-down</v>
      </c>
      <c r="N402" s="78">
        <f>'Compensation Data Input'!O405</f>
        <v>0</v>
      </c>
      <c r="O402" s="78">
        <f>'Compensation Data Input'!P405</f>
        <v>0</v>
      </c>
      <c r="P402" s="78"/>
      <c r="Q402" s="78" t="str">
        <f>'Compensation Data Input'!Q405</f>
        <v>Select from drop-down</v>
      </c>
      <c r="R402" s="78" t="str">
        <f>'Company Information Input'!$B$13</f>
        <v>Select from drop-down</v>
      </c>
      <c r="S402" s="78" t="str">
        <f>'Company Information Input'!$B$8</f>
        <v>Select from drop-down</v>
      </c>
      <c r="T402" s="78" t="str">
        <f>'Company Information Input'!$B$12</f>
        <v>Select from drop-down</v>
      </c>
      <c r="U402" s="78" t="str">
        <f>'Company Information Input'!$B$10</f>
        <v>Select from drop-down</v>
      </c>
      <c r="V402" s="78" t="str">
        <f>'Company Information Input'!$B$11</f>
        <v>Select from drop-down</v>
      </c>
    </row>
    <row r="403" spans="1:22" x14ac:dyDescent="0.2">
      <c r="A403" s="78">
        <f>'Company Information Input'!$B$6</f>
        <v>0</v>
      </c>
      <c r="B403" s="79">
        <f>'Compensation Data Input'!B406</f>
        <v>0</v>
      </c>
      <c r="C403" s="78">
        <f>'Compensation Data Input'!C406</f>
        <v>0</v>
      </c>
      <c r="D403" s="78" t="str">
        <f>'Compensation Data Input'!D406</f>
        <v>Select from drop-down</v>
      </c>
      <c r="E403" s="78" t="str">
        <f>'Compensation Data Input'!E406</f>
        <v>Select from drop-down</v>
      </c>
      <c r="F403" s="106">
        <f>'Compensation Data Input'!F406</f>
        <v>0</v>
      </c>
      <c r="G403" s="78">
        <f>'Compensation Data Input'!G406</f>
        <v>0</v>
      </c>
      <c r="H403" s="106" t="e">
        <f>VLOOKUP(D403,'HIDE - job desc'!A:C,3,FALSE)</f>
        <v>#N/A</v>
      </c>
      <c r="I403" s="106" t="e">
        <f t="shared" si="12"/>
        <v>#N/A</v>
      </c>
      <c r="J403" s="109" t="e">
        <f t="shared" si="13"/>
        <v>#N/A</v>
      </c>
      <c r="K403" s="78">
        <f>'Compensation Data Input'!L406</f>
        <v>0</v>
      </c>
      <c r="L403" s="78" t="str">
        <f>'Compensation Data Input'!M406</f>
        <v>Select from drop-down</v>
      </c>
      <c r="M403" s="78" t="str">
        <f>'Compensation Data Input'!N406</f>
        <v>Select from drop-down</v>
      </c>
      <c r="N403" s="78">
        <f>'Compensation Data Input'!O406</f>
        <v>0</v>
      </c>
      <c r="O403" s="78">
        <f>'Compensation Data Input'!P406</f>
        <v>0</v>
      </c>
      <c r="P403" s="78"/>
      <c r="Q403" s="78" t="str">
        <f>'Compensation Data Input'!Q406</f>
        <v>Select from drop-down</v>
      </c>
      <c r="R403" s="78" t="str">
        <f>'Company Information Input'!$B$13</f>
        <v>Select from drop-down</v>
      </c>
      <c r="S403" s="78" t="str">
        <f>'Company Information Input'!$B$8</f>
        <v>Select from drop-down</v>
      </c>
      <c r="T403" s="78" t="str">
        <f>'Company Information Input'!$B$12</f>
        <v>Select from drop-down</v>
      </c>
      <c r="U403" s="78" t="str">
        <f>'Company Information Input'!$B$10</f>
        <v>Select from drop-down</v>
      </c>
      <c r="V403" s="78" t="str">
        <f>'Company Information Input'!$B$11</f>
        <v>Select from drop-down</v>
      </c>
    </row>
    <row r="404" spans="1:22" x14ac:dyDescent="0.2">
      <c r="A404" s="78">
        <f>'Company Information Input'!$B$6</f>
        <v>0</v>
      </c>
      <c r="B404" s="79">
        <f>'Compensation Data Input'!B407</f>
        <v>0</v>
      </c>
      <c r="C404" s="78">
        <f>'Compensation Data Input'!C407</f>
        <v>0</v>
      </c>
      <c r="D404" s="78" t="str">
        <f>'Compensation Data Input'!D407</f>
        <v>Select from drop-down</v>
      </c>
      <c r="E404" s="78" t="str">
        <f>'Compensation Data Input'!E407</f>
        <v>Select from drop-down</v>
      </c>
      <c r="F404" s="106">
        <f>'Compensation Data Input'!F407</f>
        <v>0</v>
      </c>
      <c r="G404" s="78">
        <f>'Compensation Data Input'!G407</f>
        <v>0</v>
      </c>
      <c r="H404" s="106" t="e">
        <f>VLOOKUP(D404,'HIDE - job desc'!A:C,3,FALSE)</f>
        <v>#N/A</v>
      </c>
      <c r="I404" s="106" t="e">
        <f t="shared" si="12"/>
        <v>#N/A</v>
      </c>
      <c r="J404" s="109" t="e">
        <f t="shared" si="13"/>
        <v>#N/A</v>
      </c>
      <c r="K404" s="78">
        <f>'Compensation Data Input'!L407</f>
        <v>0</v>
      </c>
      <c r="L404" s="78" t="str">
        <f>'Compensation Data Input'!M407</f>
        <v>Select from drop-down</v>
      </c>
      <c r="M404" s="78" t="str">
        <f>'Compensation Data Input'!N407</f>
        <v>Select from drop-down</v>
      </c>
      <c r="N404" s="78">
        <f>'Compensation Data Input'!O407</f>
        <v>0</v>
      </c>
      <c r="O404" s="78">
        <f>'Compensation Data Input'!P407</f>
        <v>0</v>
      </c>
      <c r="P404" s="78"/>
      <c r="Q404" s="78" t="str">
        <f>'Compensation Data Input'!Q407</f>
        <v>Select from drop-down</v>
      </c>
      <c r="R404" s="78" t="str">
        <f>'Company Information Input'!$B$13</f>
        <v>Select from drop-down</v>
      </c>
      <c r="S404" s="78" t="str">
        <f>'Company Information Input'!$B$8</f>
        <v>Select from drop-down</v>
      </c>
      <c r="T404" s="78" t="str">
        <f>'Company Information Input'!$B$12</f>
        <v>Select from drop-down</v>
      </c>
      <c r="U404" s="78" t="str">
        <f>'Company Information Input'!$B$10</f>
        <v>Select from drop-down</v>
      </c>
      <c r="V404" s="78" t="str">
        <f>'Company Information Input'!$B$11</f>
        <v>Select from drop-down</v>
      </c>
    </row>
    <row r="405" spans="1:22" x14ac:dyDescent="0.2">
      <c r="A405" s="78">
        <f>'Company Information Input'!$B$6</f>
        <v>0</v>
      </c>
      <c r="B405" s="79">
        <f>'Compensation Data Input'!B408</f>
        <v>0</v>
      </c>
      <c r="C405" s="78">
        <f>'Compensation Data Input'!C408</f>
        <v>0</v>
      </c>
      <c r="D405" s="78" t="str">
        <f>'Compensation Data Input'!D408</f>
        <v>Select from drop-down</v>
      </c>
      <c r="E405" s="78" t="str">
        <f>'Compensation Data Input'!E408</f>
        <v>Select from drop-down</v>
      </c>
      <c r="F405" s="106">
        <f>'Compensation Data Input'!F408</f>
        <v>0</v>
      </c>
      <c r="G405" s="78">
        <f>'Compensation Data Input'!G408</f>
        <v>0</v>
      </c>
      <c r="H405" s="106" t="e">
        <f>VLOOKUP(D405,'HIDE - job desc'!A:C,3,FALSE)</f>
        <v>#N/A</v>
      </c>
      <c r="I405" s="106" t="e">
        <f t="shared" si="12"/>
        <v>#N/A</v>
      </c>
      <c r="J405" s="109" t="e">
        <f t="shared" si="13"/>
        <v>#N/A</v>
      </c>
      <c r="K405" s="78">
        <f>'Compensation Data Input'!L408</f>
        <v>0</v>
      </c>
      <c r="L405" s="78" t="str">
        <f>'Compensation Data Input'!M408</f>
        <v>Select from drop-down</v>
      </c>
      <c r="M405" s="78" t="str">
        <f>'Compensation Data Input'!N408</f>
        <v>Select from drop-down</v>
      </c>
      <c r="N405" s="78">
        <f>'Compensation Data Input'!O408</f>
        <v>0</v>
      </c>
      <c r="O405" s="78">
        <f>'Compensation Data Input'!P408</f>
        <v>0</v>
      </c>
      <c r="P405" s="78"/>
      <c r="Q405" s="78" t="str">
        <f>'Compensation Data Input'!Q408</f>
        <v>Select from drop-down</v>
      </c>
      <c r="R405" s="78" t="str">
        <f>'Company Information Input'!$B$13</f>
        <v>Select from drop-down</v>
      </c>
      <c r="S405" s="78" t="str">
        <f>'Company Information Input'!$B$8</f>
        <v>Select from drop-down</v>
      </c>
      <c r="T405" s="78" t="str">
        <f>'Company Information Input'!$B$12</f>
        <v>Select from drop-down</v>
      </c>
      <c r="U405" s="78" t="str">
        <f>'Company Information Input'!$B$10</f>
        <v>Select from drop-down</v>
      </c>
      <c r="V405" s="78" t="str">
        <f>'Company Information Input'!$B$11</f>
        <v>Select from drop-down</v>
      </c>
    </row>
    <row r="406" spans="1:22" x14ac:dyDescent="0.2">
      <c r="A406" s="78">
        <f>'Company Information Input'!$B$6</f>
        <v>0</v>
      </c>
      <c r="B406" s="79">
        <f>'Compensation Data Input'!B409</f>
        <v>0</v>
      </c>
      <c r="C406" s="78">
        <f>'Compensation Data Input'!C409</f>
        <v>0</v>
      </c>
      <c r="D406" s="78" t="str">
        <f>'Compensation Data Input'!D409</f>
        <v>Select from drop-down</v>
      </c>
      <c r="E406" s="78" t="str">
        <f>'Compensation Data Input'!E409</f>
        <v>Select from drop-down</v>
      </c>
      <c r="F406" s="106">
        <f>'Compensation Data Input'!F409</f>
        <v>0</v>
      </c>
      <c r="G406" s="78">
        <f>'Compensation Data Input'!G409</f>
        <v>0</v>
      </c>
      <c r="H406" s="106" t="e">
        <f>VLOOKUP(D406,'HIDE - job desc'!A:C,3,FALSE)</f>
        <v>#N/A</v>
      </c>
      <c r="I406" s="106" t="e">
        <f t="shared" si="12"/>
        <v>#N/A</v>
      </c>
      <c r="J406" s="109" t="e">
        <f t="shared" si="13"/>
        <v>#N/A</v>
      </c>
      <c r="K406" s="78">
        <f>'Compensation Data Input'!L409</f>
        <v>0</v>
      </c>
      <c r="L406" s="78" t="str">
        <f>'Compensation Data Input'!M409</f>
        <v>Select from drop-down</v>
      </c>
      <c r="M406" s="78" t="str">
        <f>'Compensation Data Input'!N409</f>
        <v>Select from drop-down</v>
      </c>
      <c r="N406" s="78">
        <f>'Compensation Data Input'!O409</f>
        <v>0</v>
      </c>
      <c r="O406" s="78">
        <f>'Compensation Data Input'!P409</f>
        <v>0</v>
      </c>
      <c r="P406" s="78"/>
      <c r="Q406" s="78" t="str">
        <f>'Compensation Data Input'!Q409</f>
        <v>Select from drop-down</v>
      </c>
      <c r="R406" s="78" t="str">
        <f>'Company Information Input'!$B$13</f>
        <v>Select from drop-down</v>
      </c>
      <c r="S406" s="78" t="str">
        <f>'Company Information Input'!$B$8</f>
        <v>Select from drop-down</v>
      </c>
      <c r="T406" s="78" t="str">
        <f>'Company Information Input'!$B$12</f>
        <v>Select from drop-down</v>
      </c>
      <c r="U406" s="78" t="str">
        <f>'Company Information Input'!$B$10</f>
        <v>Select from drop-down</v>
      </c>
      <c r="V406" s="78" t="str">
        <f>'Company Information Input'!$B$11</f>
        <v>Select from drop-down</v>
      </c>
    </row>
    <row r="407" spans="1:22" x14ac:dyDescent="0.2">
      <c r="A407" s="78">
        <f>'Company Information Input'!$B$6</f>
        <v>0</v>
      </c>
      <c r="B407" s="79">
        <f>'Compensation Data Input'!B410</f>
        <v>0</v>
      </c>
      <c r="C407" s="78">
        <f>'Compensation Data Input'!C410</f>
        <v>0</v>
      </c>
      <c r="D407" s="78" t="str">
        <f>'Compensation Data Input'!D410</f>
        <v>Select from drop-down</v>
      </c>
      <c r="E407" s="78" t="str">
        <f>'Compensation Data Input'!E410</f>
        <v>Select from drop-down</v>
      </c>
      <c r="F407" s="106">
        <f>'Compensation Data Input'!F410</f>
        <v>0</v>
      </c>
      <c r="G407" s="78">
        <f>'Compensation Data Input'!G410</f>
        <v>0</v>
      </c>
      <c r="H407" s="106" t="e">
        <f>VLOOKUP(D407,'HIDE - job desc'!A:C,3,FALSE)</f>
        <v>#N/A</v>
      </c>
      <c r="I407" s="106" t="e">
        <f t="shared" si="12"/>
        <v>#N/A</v>
      </c>
      <c r="J407" s="109" t="e">
        <f t="shared" si="13"/>
        <v>#N/A</v>
      </c>
      <c r="K407" s="78">
        <f>'Compensation Data Input'!L410</f>
        <v>0</v>
      </c>
      <c r="L407" s="78" t="str">
        <f>'Compensation Data Input'!M410</f>
        <v>Select from drop-down</v>
      </c>
      <c r="M407" s="78" t="str">
        <f>'Compensation Data Input'!N410</f>
        <v>Select from drop-down</v>
      </c>
      <c r="N407" s="78">
        <f>'Compensation Data Input'!O410</f>
        <v>0</v>
      </c>
      <c r="O407" s="78">
        <f>'Compensation Data Input'!P410</f>
        <v>0</v>
      </c>
      <c r="P407" s="78"/>
      <c r="Q407" s="78" t="str">
        <f>'Compensation Data Input'!Q410</f>
        <v>Select from drop-down</v>
      </c>
      <c r="R407" s="78" t="str">
        <f>'Company Information Input'!$B$13</f>
        <v>Select from drop-down</v>
      </c>
      <c r="S407" s="78" t="str">
        <f>'Company Information Input'!$B$8</f>
        <v>Select from drop-down</v>
      </c>
      <c r="T407" s="78" t="str">
        <f>'Company Information Input'!$B$12</f>
        <v>Select from drop-down</v>
      </c>
      <c r="U407" s="78" t="str">
        <f>'Company Information Input'!$B$10</f>
        <v>Select from drop-down</v>
      </c>
      <c r="V407" s="78" t="str">
        <f>'Company Information Input'!$B$11</f>
        <v>Select from drop-down</v>
      </c>
    </row>
    <row r="408" spans="1:22" x14ac:dyDescent="0.2">
      <c r="A408" s="78">
        <f>'Company Information Input'!$B$6</f>
        <v>0</v>
      </c>
      <c r="B408" s="79">
        <f>'Compensation Data Input'!B411</f>
        <v>0</v>
      </c>
      <c r="C408" s="78">
        <f>'Compensation Data Input'!C411</f>
        <v>0</v>
      </c>
      <c r="D408" s="78" t="str">
        <f>'Compensation Data Input'!D411</f>
        <v>Select from drop-down</v>
      </c>
      <c r="E408" s="78" t="str">
        <f>'Compensation Data Input'!E411</f>
        <v>Select from drop-down</v>
      </c>
      <c r="F408" s="106">
        <f>'Compensation Data Input'!F411</f>
        <v>0</v>
      </c>
      <c r="G408" s="78">
        <f>'Compensation Data Input'!G411</f>
        <v>0</v>
      </c>
      <c r="H408" s="106" t="e">
        <f>VLOOKUP(D408,'HIDE - job desc'!A:C,3,FALSE)</f>
        <v>#N/A</v>
      </c>
      <c r="I408" s="106" t="e">
        <f t="shared" si="12"/>
        <v>#N/A</v>
      </c>
      <c r="J408" s="109" t="e">
        <f t="shared" si="13"/>
        <v>#N/A</v>
      </c>
      <c r="K408" s="78">
        <f>'Compensation Data Input'!L411</f>
        <v>0</v>
      </c>
      <c r="L408" s="78" t="str">
        <f>'Compensation Data Input'!M411</f>
        <v>Select from drop-down</v>
      </c>
      <c r="M408" s="78" t="str">
        <f>'Compensation Data Input'!N411</f>
        <v>Select from drop-down</v>
      </c>
      <c r="N408" s="78">
        <f>'Compensation Data Input'!O411</f>
        <v>0</v>
      </c>
      <c r="O408" s="78">
        <f>'Compensation Data Input'!P411</f>
        <v>0</v>
      </c>
      <c r="P408" s="78"/>
      <c r="Q408" s="78" t="str">
        <f>'Compensation Data Input'!Q411</f>
        <v>Select from drop-down</v>
      </c>
      <c r="R408" s="78" t="str">
        <f>'Company Information Input'!$B$13</f>
        <v>Select from drop-down</v>
      </c>
      <c r="S408" s="78" t="str">
        <f>'Company Information Input'!$B$8</f>
        <v>Select from drop-down</v>
      </c>
      <c r="T408" s="78" t="str">
        <f>'Company Information Input'!$B$12</f>
        <v>Select from drop-down</v>
      </c>
      <c r="U408" s="78" t="str">
        <f>'Company Information Input'!$B$10</f>
        <v>Select from drop-down</v>
      </c>
      <c r="V408" s="78" t="str">
        <f>'Company Information Input'!$B$11</f>
        <v>Select from drop-down</v>
      </c>
    </row>
    <row r="409" spans="1:22" x14ac:dyDescent="0.2">
      <c r="A409" s="78">
        <f>'Company Information Input'!$B$6</f>
        <v>0</v>
      </c>
      <c r="B409" s="79">
        <f>'Compensation Data Input'!B412</f>
        <v>0</v>
      </c>
      <c r="C409" s="78">
        <f>'Compensation Data Input'!C412</f>
        <v>0</v>
      </c>
      <c r="D409" s="78" t="str">
        <f>'Compensation Data Input'!D412</f>
        <v>Select from drop-down</v>
      </c>
      <c r="E409" s="78" t="str">
        <f>'Compensation Data Input'!E412</f>
        <v>Select from drop-down</v>
      </c>
      <c r="F409" s="106">
        <f>'Compensation Data Input'!F412</f>
        <v>0</v>
      </c>
      <c r="G409" s="78">
        <f>'Compensation Data Input'!G412</f>
        <v>0</v>
      </c>
      <c r="H409" s="106" t="e">
        <f>VLOOKUP(D409,'HIDE - job desc'!A:C,3,FALSE)</f>
        <v>#N/A</v>
      </c>
      <c r="I409" s="106" t="e">
        <f t="shared" si="12"/>
        <v>#N/A</v>
      </c>
      <c r="J409" s="109" t="e">
        <f t="shared" si="13"/>
        <v>#N/A</v>
      </c>
      <c r="K409" s="78">
        <f>'Compensation Data Input'!L412</f>
        <v>0</v>
      </c>
      <c r="L409" s="78" t="str">
        <f>'Compensation Data Input'!M412</f>
        <v>Select from drop-down</v>
      </c>
      <c r="M409" s="78" t="str">
        <f>'Compensation Data Input'!N412</f>
        <v>Select from drop-down</v>
      </c>
      <c r="N409" s="78">
        <f>'Compensation Data Input'!O412</f>
        <v>0</v>
      </c>
      <c r="O409" s="78">
        <f>'Compensation Data Input'!P412</f>
        <v>0</v>
      </c>
      <c r="P409" s="78"/>
      <c r="Q409" s="78" t="str">
        <f>'Compensation Data Input'!Q412</f>
        <v>Select from drop-down</v>
      </c>
      <c r="R409" s="78" t="str">
        <f>'Company Information Input'!$B$13</f>
        <v>Select from drop-down</v>
      </c>
      <c r="S409" s="78" t="str">
        <f>'Company Information Input'!$B$8</f>
        <v>Select from drop-down</v>
      </c>
      <c r="T409" s="78" t="str">
        <f>'Company Information Input'!$B$12</f>
        <v>Select from drop-down</v>
      </c>
      <c r="U409" s="78" t="str">
        <f>'Company Information Input'!$B$10</f>
        <v>Select from drop-down</v>
      </c>
      <c r="V409" s="78" t="str">
        <f>'Company Information Input'!$B$11</f>
        <v>Select from drop-down</v>
      </c>
    </row>
    <row r="410" spans="1:22" x14ac:dyDescent="0.2">
      <c r="A410" s="78">
        <f>'Company Information Input'!$B$6</f>
        <v>0</v>
      </c>
      <c r="B410" s="79">
        <f>'Compensation Data Input'!B413</f>
        <v>0</v>
      </c>
      <c r="C410" s="78">
        <f>'Compensation Data Input'!C413</f>
        <v>0</v>
      </c>
      <c r="D410" s="78" t="str">
        <f>'Compensation Data Input'!D413</f>
        <v>Select from drop-down</v>
      </c>
      <c r="E410" s="78" t="str">
        <f>'Compensation Data Input'!E413</f>
        <v>Select from drop-down</v>
      </c>
      <c r="F410" s="106">
        <f>'Compensation Data Input'!F413</f>
        <v>0</v>
      </c>
      <c r="G410" s="78">
        <f>'Compensation Data Input'!G413</f>
        <v>0</v>
      </c>
      <c r="H410" s="106" t="e">
        <f>VLOOKUP(D410,'HIDE - job desc'!A:C,3,FALSE)</f>
        <v>#N/A</v>
      </c>
      <c r="I410" s="106" t="e">
        <f t="shared" si="12"/>
        <v>#N/A</v>
      </c>
      <c r="J410" s="109" t="e">
        <f t="shared" si="13"/>
        <v>#N/A</v>
      </c>
      <c r="K410" s="78">
        <f>'Compensation Data Input'!L413</f>
        <v>0</v>
      </c>
      <c r="L410" s="78" t="str">
        <f>'Compensation Data Input'!M413</f>
        <v>Select from drop-down</v>
      </c>
      <c r="M410" s="78" t="str">
        <f>'Compensation Data Input'!N413</f>
        <v>Select from drop-down</v>
      </c>
      <c r="N410" s="78">
        <f>'Compensation Data Input'!O413</f>
        <v>0</v>
      </c>
      <c r="O410" s="78">
        <f>'Compensation Data Input'!P413</f>
        <v>0</v>
      </c>
      <c r="P410" s="78"/>
      <c r="Q410" s="78" t="str">
        <f>'Compensation Data Input'!Q413</f>
        <v>Select from drop-down</v>
      </c>
      <c r="R410" s="78" t="str">
        <f>'Company Information Input'!$B$13</f>
        <v>Select from drop-down</v>
      </c>
      <c r="S410" s="78" t="str">
        <f>'Company Information Input'!$B$8</f>
        <v>Select from drop-down</v>
      </c>
      <c r="T410" s="78" t="str">
        <f>'Company Information Input'!$B$12</f>
        <v>Select from drop-down</v>
      </c>
      <c r="U410" s="78" t="str">
        <f>'Company Information Input'!$B$10</f>
        <v>Select from drop-down</v>
      </c>
      <c r="V410" s="78" t="str">
        <f>'Company Information Input'!$B$11</f>
        <v>Select from drop-down</v>
      </c>
    </row>
    <row r="411" spans="1:22" x14ac:dyDescent="0.2">
      <c r="A411" s="78">
        <f>'Company Information Input'!$B$6</f>
        <v>0</v>
      </c>
      <c r="B411" s="79">
        <f>'Compensation Data Input'!B414</f>
        <v>0</v>
      </c>
      <c r="C411" s="78">
        <f>'Compensation Data Input'!C414</f>
        <v>0</v>
      </c>
      <c r="D411" s="78" t="str">
        <f>'Compensation Data Input'!D414</f>
        <v>Select from drop-down</v>
      </c>
      <c r="E411" s="78" t="str">
        <f>'Compensation Data Input'!E414</f>
        <v>Select from drop-down</v>
      </c>
      <c r="F411" s="106">
        <f>'Compensation Data Input'!F414</f>
        <v>0</v>
      </c>
      <c r="G411" s="78">
        <f>'Compensation Data Input'!G414</f>
        <v>0</v>
      </c>
      <c r="H411" s="106" t="e">
        <f>VLOOKUP(D411,'HIDE - job desc'!A:C,3,FALSE)</f>
        <v>#N/A</v>
      </c>
      <c r="I411" s="106" t="e">
        <f t="shared" si="12"/>
        <v>#N/A</v>
      </c>
      <c r="J411" s="109" t="e">
        <f t="shared" si="13"/>
        <v>#N/A</v>
      </c>
      <c r="K411" s="78">
        <f>'Compensation Data Input'!L414</f>
        <v>0</v>
      </c>
      <c r="L411" s="78" t="str">
        <f>'Compensation Data Input'!M414</f>
        <v>Select from drop-down</v>
      </c>
      <c r="M411" s="78" t="str">
        <f>'Compensation Data Input'!N414</f>
        <v>Select from drop-down</v>
      </c>
      <c r="N411" s="78">
        <f>'Compensation Data Input'!O414</f>
        <v>0</v>
      </c>
      <c r="O411" s="78">
        <f>'Compensation Data Input'!P414</f>
        <v>0</v>
      </c>
      <c r="P411" s="78"/>
      <c r="Q411" s="78" t="str">
        <f>'Compensation Data Input'!Q414</f>
        <v>Select from drop-down</v>
      </c>
      <c r="R411" s="78" t="str">
        <f>'Company Information Input'!$B$13</f>
        <v>Select from drop-down</v>
      </c>
      <c r="S411" s="78" t="str">
        <f>'Company Information Input'!$B$8</f>
        <v>Select from drop-down</v>
      </c>
      <c r="T411" s="78" t="str">
        <f>'Company Information Input'!$B$12</f>
        <v>Select from drop-down</v>
      </c>
      <c r="U411" s="78" t="str">
        <f>'Company Information Input'!$B$10</f>
        <v>Select from drop-down</v>
      </c>
      <c r="V411" s="78" t="str">
        <f>'Company Information Input'!$B$11</f>
        <v>Select from drop-down</v>
      </c>
    </row>
    <row r="412" spans="1:22" x14ac:dyDescent="0.2">
      <c r="A412" s="78">
        <f>'Company Information Input'!$B$6</f>
        <v>0</v>
      </c>
      <c r="B412" s="79">
        <f>'Compensation Data Input'!B415</f>
        <v>0</v>
      </c>
      <c r="C412" s="78">
        <f>'Compensation Data Input'!C415</f>
        <v>0</v>
      </c>
      <c r="D412" s="78" t="str">
        <f>'Compensation Data Input'!D415</f>
        <v>Select from drop-down</v>
      </c>
      <c r="E412" s="78" t="str">
        <f>'Compensation Data Input'!E415</f>
        <v>Select from drop-down</v>
      </c>
      <c r="F412" s="106">
        <f>'Compensation Data Input'!F415</f>
        <v>0</v>
      </c>
      <c r="G412" s="78">
        <f>'Compensation Data Input'!G415</f>
        <v>0</v>
      </c>
      <c r="H412" s="106" t="e">
        <f>VLOOKUP(D412,'HIDE - job desc'!A:C,3,FALSE)</f>
        <v>#N/A</v>
      </c>
      <c r="I412" s="106" t="e">
        <f t="shared" si="12"/>
        <v>#N/A</v>
      </c>
      <c r="J412" s="109" t="e">
        <f t="shared" si="13"/>
        <v>#N/A</v>
      </c>
      <c r="K412" s="78">
        <f>'Compensation Data Input'!L415</f>
        <v>0</v>
      </c>
      <c r="L412" s="78" t="str">
        <f>'Compensation Data Input'!M415</f>
        <v>Select from drop-down</v>
      </c>
      <c r="M412" s="78" t="str">
        <f>'Compensation Data Input'!N415</f>
        <v>Select from drop-down</v>
      </c>
      <c r="N412" s="78">
        <f>'Compensation Data Input'!O415</f>
        <v>0</v>
      </c>
      <c r="O412" s="78">
        <f>'Compensation Data Input'!P415</f>
        <v>0</v>
      </c>
      <c r="P412" s="78"/>
      <c r="Q412" s="78" t="str">
        <f>'Compensation Data Input'!Q415</f>
        <v>Select from drop-down</v>
      </c>
      <c r="R412" s="78" t="str">
        <f>'Company Information Input'!$B$13</f>
        <v>Select from drop-down</v>
      </c>
      <c r="S412" s="78" t="str">
        <f>'Company Information Input'!$B$8</f>
        <v>Select from drop-down</v>
      </c>
      <c r="T412" s="78" t="str">
        <f>'Company Information Input'!$B$12</f>
        <v>Select from drop-down</v>
      </c>
      <c r="U412" s="78" t="str">
        <f>'Company Information Input'!$B$10</f>
        <v>Select from drop-down</v>
      </c>
      <c r="V412" s="78" t="str">
        <f>'Company Information Input'!$B$11</f>
        <v>Select from drop-down</v>
      </c>
    </row>
    <row r="413" spans="1:22" x14ac:dyDescent="0.2">
      <c r="A413" s="78">
        <f>'Company Information Input'!$B$6</f>
        <v>0</v>
      </c>
      <c r="B413" s="79">
        <f>'Compensation Data Input'!B416</f>
        <v>0</v>
      </c>
      <c r="C413" s="78">
        <f>'Compensation Data Input'!C416</f>
        <v>0</v>
      </c>
      <c r="D413" s="78" t="str">
        <f>'Compensation Data Input'!D416</f>
        <v>Select from drop-down</v>
      </c>
      <c r="E413" s="78" t="str">
        <f>'Compensation Data Input'!E416</f>
        <v>Select from drop-down</v>
      </c>
      <c r="F413" s="106">
        <f>'Compensation Data Input'!F416</f>
        <v>0</v>
      </c>
      <c r="G413" s="78">
        <f>'Compensation Data Input'!G416</f>
        <v>0</v>
      </c>
      <c r="H413" s="106" t="e">
        <f>VLOOKUP(D413,'HIDE - job desc'!A:C,3,FALSE)</f>
        <v>#N/A</v>
      </c>
      <c r="I413" s="106" t="e">
        <f t="shared" si="12"/>
        <v>#N/A</v>
      </c>
      <c r="J413" s="109" t="e">
        <f t="shared" si="13"/>
        <v>#N/A</v>
      </c>
      <c r="K413" s="78">
        <f>'Compensation Data Input'!L416</f>
        <v>0</v>
      </c>
      <c r="L413" s="78" t="str">
        <f>'Compensation Data Input'!M416</f>
        <v>Select from drop-down</v>
      </c>
      <c r="M413" s="78" t="str">
        <f>'Compensation Data Input'!N416</f>
        <v>Select from drop-down</v>
      </c>
      <c r="N413" s="78">
        <f>'Compensation Data Input'!O416</f>
        <v>0</v>
      </c>
      <c r="O413" s="78">
        <f>'Compensation Data Input'!P416</f>
        <v>0</v>
      </c>
      <c r="P413" s="78"/>
      <c r="Q413" s="78" t="str">
        <f>'Compensation Data Input'!Q416</f>
        <v>Select from drop-down</v>
      </c>
      <c r="R413" s="78" t="str">
        <f>'Company Information Input'!$B$13</f>
        <v>Select from drop-down</v>
      </c>
      <c r="S413" s="78" t="str">
        <f>'Company Information Input'!$B$8</f>
        <v>Select from drop-down</v>
      </c>
      <c r="T413" s="78" t="str">
        <f>'Company Information Input'!$B$12</f>
        <v>Select from drop-down</v>
      </c>
      <c r="U413" s="78" t="str">
        <f>'Company Information Input'!$B$10</f>
        <v>Select from drop-down</v>
      </c>
      <c r="V413" s="78" t="str">
        <f>'Company Information Input'!$B$11</f>
        <v>Select from drop-down</v>
      </c>
    </row>
    <row r="414" spans="1:22" x14ac:dyDescent="0.2">
      <c r="A414" s="78">
        <f>'Company Information Input'!$B$6</f>
        <v>0</v>
      </c>
      <c r="B414" s="79">
        <f>'Compensation Data Input'!B417</f>
        <v>0</v>
      </c>
      <c r="C414" s="78">
        <f>'Compensation Data Input'!C417</f>
        <v>0</v>
      </c>
      <c r="D414" s="78" t="str">
        <f>'Compensation Data Input'!D417</f>
        <v>Select from drop-down</v>
      </c>
      <c r="E414" s="78" t="str">
        <f>'Compensation Data Input'!E417</f>
        <v>Select from drop-down</v>
      </c>
      <c r="F414" s="106">
        <f>'Compensation Data Input'!F417</f>
        <v>0</v>
      </c>
      <c r="G414" s="78">
        <f>'Compensation Data Input'!G417</f>
        <v>0</v>
      </c>
      <c r="H414" s="106" t="e">
        <f>VLOOKUP(D414,'HIDE - job desc'!A:C,3,FALSE)</f>
        <v>#N/A</v>
      </c>
      <c r="I414" s="106" t="e">
        <f t="shared" si="12"/>
        <v>#N/A</v>
      </c>
      <c r="J414" s="109" t="e">
        <f t="shared" si="13"/>
        <v>#N/A</v>
      </c>
      <c r="K414" s="78">
        <f>'Compensation Data Input'!L417</f>
        <v>0</v>
      </c>
      <c r="L414" s="78" t="str">
        <f>'Compensation Data Input'!M417</f>
        <v>Select from drop-down</v>
      </c>
      <c r="M414" s="78" t="str">
        <f>'Compensation Data Input'!N417</f>
        <v>Select from drop-down</v>
      </c>
      <c r="N414" s="78">
        <f>'Compensation Data Input'!O417</f>
        <v>0</v>
      </c>
      <c r="O414" s="78">
        <f>'Compensation Data Input'!P417</f>
        <v>0</v>
      </c>
      <c r="P414" s="78"/>
      <c r="Q414" s="78" t="str">
        <f>'Compensation Data Input'!Q417</f>
        <v>Select from drop-down</v>
      </c>
      <c r="R414" s="78" t="str">
        <f>'Company Information Input'!$B$13</f>
        <v>Select from drop-down</v>
      </c>
      <c r="S414" s="78" t="str">
        <f>'Company Information Input'!$B$8</f>
        <v>Select from drop-down</v>
      </c>
      <c r="T414" s="78" t="str">
        <f>'Company Information Input'!$B$12</f>
        <v>Select from drop-down</v>
      </c>
      <c r="U414" s="78" t="str">
        <f>'Company Information Input'!$B$10</f>
        <v>Select from drop-down</v>
      </c>
      <c r="V414" s="78" t="str">
        <f>'Company Information Input'!$B$11</f>
        <v>Select from drop-down</v>
      </c>
    </row>
    <row r="415" spans="1:22" x14ac:dyDescent="0.2">
      <c r="A415" s="78">
        <f>'Company Information Input'!$B$6</f>
        <v>0</v>
      </c>
      <c r="B415" s="79">
        <f>'Compensation Data Input'!B418</f>
        <v>0</v>
      </c>
      <c r="C415" s="78">
        <f>'Compensation Data Input'!C418</f>
        <v>0</v>
      </c>
      <c r="D415" s="78" t="str">
        <f>'Compensation Data Input'!D418</f>
        <v>Select from drop-down</v>
      </c>
      <c r="E415" s="78" t="str">
        <f>'Compensation Data Input'!E418</f>
        <v>Select from drop-down</v>
      </c>
      <c r="F415" s="106">
        <f>'Compensation Data Input'!F418</f>
        <v>0</v>
      </c>
      <c r="G415" s="78">
        <f>'Compensation Data Input'!G418</f>
        <v>0</v>
      </c>
      <c r="H415" s="106" t="e">
        <f>VLOOKUP(D415,'HIDE - job desc'!A:C,3,FALSE)</f>
        <v>#N/A</v>
      </c>
      <c r="I415" s="106" t="e">
        <f t="shared" si="12"/>
        <v>#N/A</v>
      </c>
      <c r="J415" s="109" t="e">
        <f t="shared" si="13"/>
        <v>#N/A</v>
      </c>
      <c r="K415" s="78">
        <f>'Compensation Data Input'!L418</f>
        <v>0</v>
      </c>
      <c r="L415" s="78" t="str">
        <f>'Compensation Data Input'!M418</f>
        <v>Select from drop-down</v>
      </c>
      <c r="M415" s="78" t="str">
        <f>'Compensation Data Input'!N418</f>
        <v>Select from drop-down</v>
      </c>
      <c r="N415" s="78">
        <f>'Compensation Data Input'!O418</f>
        <v>0</v>
      </c>
      <c r="O415" s="78">
        <f>'Compensation Data Input'!P418</f>
        <v>0</v>
      </c>
      <c r="P415" s="78"/>
      <c r="Q415" s="78" t="str">
        <f>'Compensation Data Input'!Q418</f>
        <v>Select from drop-down</v>
      </c>
      <c r="R415" s="78" t="str">
        <f>'Company Information Input'!$B$13</f>
        <v>Select from drop-down</v>
      </c>
      <c r="S415" s="78" t="str">
        <f>'Company Information Input'!$B$8</f>
        <v>Select from drop-down</v>
      </c>
      <c r="T415" s="78" t="str">
        <f>'Company Information Input'!$B$12</f>
        <v>Select from drop-down</v>
      </c>
      <c r="U415" s="78" t="str">
        <f>'Company Information Input'!$B$10</f>
        <v>Select from drop-down</v>
      </c>
      <c r="V415" s="78" t="str">
        <f>'Company Information Input'!$B$11</f>
        <v>Select from drop-down</v>
      </c>
    </row>
    <row r="416" spans="1:22" x14ac:dyDescent="0.2">
      <c r="A416" s="78">
        <f>'Company Information Input'!$B$6</f>
        <v>0</v>
      </c>
      <c r="B416" s="79">
        <f>'Compensation Data Input'!B419</f>
        <v>0</v>
      </c>
      <c r="C416" s="78">
        <f>'Compensation Data Input'!C419</f>
        <v>0</v>
      </c>
      <c r="D416" s="78" t="str">
        <f>'Compensation Data Input'!D419</f>
        <v>Select from drop-down</v>
      </c>
      <c r="E416" s="78" t="str">
        <f>'Compensation Data Input'!E419</f>
        <v>Select from drop-down</v>
      </c>
      <c r="F416" s="106">
        <f>'Compensation Data Input'!F419</f>
        <v>0</v>
      </c>
      <c r="G416" s="78">
        <f>'Compensation Data Input'!G419</f>
        <v>0</v>
      </c>
      <c r="H416" s="106" t="e">
        <f>VLOOKUP(D416,'HIDE - job desc'!A:C,3,FALSE)</f>
        <v>#N/A</v>
      </c>
      <c r="I416" s="106" t="e">
        <f t="shared" si="12"/>
        <v>#N/A</v>
      </c>
      <c r="J416" s="109" t="e">
        <f t="shared" si="13"/>
        <v>#N/A</v>
      </c>
      <c r="K416" s="78">
        <f>'Compensation Data Input'!L419</f>
        <v>0</v>
      </c>
      <c r="L416" s="78" t="str">
        <f>'Compensation Data Input'!M419</f>
        <v>Select from drop-down</v>
      </c>
      <c r="M416" s="78" t="str">
        <f>'Compensation Data Input'!N419</f>
        <v>Select from drop-down</v>
      </c>
      <c r="N416" s="78">
        <f>'Compensation Data Input'!O419</f>
        <v>0</v>
      </c>
      <c r="O416" s="78">
        <f>'Compensation Data Input'!P419</f>
        <v>0</v>
      </c>
      <c r="P416" s="78"/>
      <c r="Q416" s="78" t="str">
        <f>'Compensation Data Input'!Q419</f>
        <v>Select from drop-down</v>
      </c>
      <c r="R416" s="78" t="str">
        <f>'Company Information Input'!$B$13</f>
        <v>Select from drop-down</v>
      </c>
      <c r="S416" s="78" t="str">
        <f>'Company Information Input'!$B$8</f>
        <v>Select from drop-down</v>
      </c>
      <c r="T416" s="78" t="str">
        <f>'Company Information Input'!$B$12</f>
        <v>Select from drop-down</v>
      </c>
      <c r="U416" s="78" t="str">
        <f>'Company Information Input'!$B$10</f>
        <v>Select from drop-down</v>
      </c>
      <c r="V416" s="78" t="str">
        <f>'Company Information Input'!$B$11</f>
        <v>Select from drop-down</v>
      </c>
    </row>
    <row r="417" spans="1:22" x14ac:dyDescent="0.2">
      <c r="A417" s="78">
        <f>'Company Information Input'!$B$6</f>
        <v>0</v>
      </c>
      <c r="B417" s="79">
        <f>'Compensation Data Input'!B420</f>
        <v>0</v>
      </c>
      <c r="C417" s="78">
        <f>'Compensation Data Input'!C420</f>
        <v>0</v>
      </c>
      <c r="D417" s="78" t="str">
        <f>'Compensation Data Input'!D420</f>
        <v>Select from drop-down</v>
      </c>
      <c r="E417" s="78" t="str">
        <f>'Compensation Data Input'!E420</f>
        <v>Select from drop-down</v>
      </c>
      <c r="F417" s="106">
        <f>'Compensation Data Input'!F420</f>
        <v>0</v>
      </c>
      <c r="G417" s="78">
        <f>'Compensation Data Input'!G420</f>
        <v>0</v>
      </c>
      <c r="H417" s="106" t="e">
        <f>VLOOKUP(D417,'HIDE - job desc'!A:C,3,FALSE)</f>
        <v>#N/A</v>
      </c>
      <c r="I417" s="106" t="e">
        <f t="shared" si="12"/>
        <v>#N/A</v>
      </c>
      <c r="J417" s="109" t="e">
        <f t="shared" si="13"/>
        <v>#N/A</v>
      </c>
      <c r="K417" s="78">
        <f>'Compensation Data Input'!L420</f>
        <v>0</v>
      </c>
      <c r="L417" s="78" t="str">
        <f>'Compensation Data Input'!M420</f>
        <v>Select from drop-down</v>
      </c>
      <c r="M417" s="78" t="str">
        <f>'Compensation Data Input'!N420</f>
        <v>Select from drop-down</v>
      </c>
      <c r="N417" s="78">
        <f>'Compensation Data Input'!O420</f>
        <v>0</v>
      </c>
      <c r="O417" s="78">
        <f>'Compensation Data Input'!P420</f>
        <v>0</v>
      </c>
      <c r="P417" s="78"/>
      <c r="Q417" s="78" t="str">
        <f>'Compensation Data Input'!Q420</f>
        <v>Select from drop-down</v>
      </c>
      <c r="R417" s="78" t="str">
        <f>'Company Information Input'!$B$13</f>
        <v>Select from drop-down</v>
      </c>
      <c r="S417" s="78" t="str">
        <f>'Company Information Input'!$B$8</f>
        <v>Select from drop-down</v>
      </c>
      <c r="T417" s="78" t="str">
        <f>'Company Information Input'!$B$12</f>
        <v>Select from drop-down</v>
      </c>
      <c r="U417" s="78" t="str">
        <f>'Company Information Input'!$B$10</f>
        <v>Select from drop-down</v>
      </c>
      <c r="V417" s="78" t="str">
        <f>'Company Information Input'!$B$11</f>
        <v>Select from drop-down</v>
      </c>
    </row>
    <row r="418" spans="1:22" x14ac:dyDescent="0.2">
      <c r="A418" s="78">
        <f>'Company Information Input'!$B$6</f>
        <v>0</v>
      </c>
      <c r="B418" s="79">
        <f>'Compensation Data Input'!B421</f>
        <v>0</v>
      </c>
      <c r="C418" s="78">
        <f>'Compensation Data Input'!C421</f>
        <v>0</v>
      </c>
      <c r="D418" s="78" t="str">
        <f>'Compensation Data Input'!D421</f>
        <v>Select from drop-down</v>
      </c>
      <c r="E418" s="78" t="str">
        <f>'Compensation Data Input'!E421</f>
        <v>Select from drop-down</v>
      </c>
      <c r="F418" s="106">
        <f>'Compensation Data Input'!F421</f>
        <v>0</v>
      </c>
      <c r="G418" s="78">
        <f>'Compensation Data Input'!G421</f>
        <v>0</v>
      </c>
      <c r="H418" s="106" t="e">
        <f>VLOOKUP(D418,'HIDE - job desc'!A:C,3,FALSE)</f>
        <v>#N/A</v>
      </c>
      <c r="I418" s="106" t="e">
        <f t="shared" si="12"/>
        <v>#N/A</v>
      </c>
      <c r="J418" s="109" t="e">
        <f t="shared" si="13"/>
        <v>#N/A</v>
      </c>
      <c r="K418" s="78">
        <f>'Compensation Data Input'!L421</f>
        <v>0</v>
      </c>
      <c r="L418" s="78" t="str">
        <f>'Compensation Data Input'!M421</f>
        <v>Select from drop-down</v>
      </c>
      <c r="M418" s="78" t="str">
        <f>'Compensation Data Input'!N421</f>
        <v>Select from drop-down</v>
      </c>
      <c r="N418" s="78">
        <f>'Compensation Data Input'!O421</f>
        <v>0</v>
      </c>
      <c r="O418" s="78">
        <f>'Compensation Data Input'!P421</f>
        <v>0</v>
      </c>
      <c r="P418" s="78"/>
      <c r="Q418" s="78" t="str">
        <f>'Compensation Data Input'!Q421</f>
        <v>Select from drop-down</v>
      </c>
      <c r="R418" s="78" t="str">
        <f>'Company Information Input'!$B$13</f>
        <v>Select from drop-down</v>
      </c>
      <c r="S418" s="78" t="str">
        <f>'Company Information Input'!$B$8</f>
        <v>Select from drop-down</v>
      </c>
      <c r="T418" s="78" t="str">
        <f>'Company Information Input'!$B$12</f>
        <v>Select from drop-down</v>
      </c>
      <c r="U418" s="78" t="str">
        <f>'Company Information Input'!$B$10</f>
        <v>Select from drop-down</v>
      </c>
      <c r="V418" s="78" t="str">
        <f>'Company Information Input'!$B$11</f>
        <v>Select from drop-down</v>
      </c>
    </row>
    <row r="419" spans="1:22" x14ac:dyDescent="0.2">
      <c r="A419" s="78">
        <f>'Company Information Input'!$B$6</f>
        <v>0</v>
      </c>
      <c r="B419" s="79">
        <f>'Compensation Data Input'!B422</f>
        <v>0</v>
      </c>
      <c r="C419" s="78">
        <f>'Compensation Data Input'!C422</f>
        <v>0</v>
      </c>
      <c r="D419" s="78" t="str">
        <f>'Compensation Data Input'!D422</f>
        <v>Select from drop-down</v>
      </c>
      <c r="E419" s="78" t="str">
        <f>'Compensation Data Input'!E422</f>
        <v>Select from drop-down</v>
      </c>
      <c r="F419" s="106">
        <f>'Compensation Data Input'!F422</f>
        <v>0</v>
      </c>
      <c r="G419" s="78">
        <f>'Compensation Data Input'!G422</f>
        <v>0</v>
      </c>
      <c r="H419" s="106" t="e">
        <f>VLOOKUP(D419,'HIDE - job desc'!A:C,3,FALSE)</f>
        <v>#N/A</v>
      </c>
      <c r="I419" s="106" t="e">
        <f t="shared" si="12"/>
        <v>#N/A</v>
      </c>
      <c r="J419" s="109" t="e">
        <f t="shared" si="13"/>
        <v>#N/A</v>
      </c>
      <c r="K419" s="78">
        <f>'Compensation Data Input'!L422</f>
        <v>0</v>
      </c>
      <c r="L419" s="78" t="str">
        <f>'Compensation Data Input'!M422</f>
        <v>Select from drop-down</v>
      </c>
      <c r="M419" s="78" t="str">
        <f>'Compensation Data Input'!N422</f>
        <v>Select from drop-down</v>
      </c>
      <c r="N419" s="78">
        <f>'Compensation Data Input'!O422</f>
        <v>0</v>
      </c>
      <c r="O419" s="78">
        <f>'Compensation Data Input'!P422</f>
        <v>0</v>
      </c>
      <c r="P419" s="78"/>
      <c r="Q419" s="78" t="str">
        <f>'Compensation Data Input'!Q422</f>
        <v>Select from drop-down</v>
      </c>
      <c r="R419" s="78" t="str">
        <f>'Company Information Input'!$B$13</f>
        <v>Select from drop-down</v>
      </c>
      <c r="S419" s="78" t="str">
        <f>'Company Information Input'!$B$8</f>
        <v>Select from drop-down</v>
      </c>
      <c r="T419" s="78" t="str">
        <f>'Company Information Input'!$B$12</f>
        <v>Select from drop-down</v>
      </c>
      <c r="U419" s="78" t="str">
        <f>'Company Information Input'!$B$10</f>
        <v>Select from drop-down</v>
      </c>
      <c r="V419" s="78" t="str">
        <f>'Company Information Input'!$B$11</f>
        <v>Select from drop-down</v>
      </c>
    </row>
    <row r="420" spans="1:22" x14ac:dyDescent="0.2">
      <c r="A420" s="78">
        <f>'Company Information Input'!$B$6</f>
        <v>0</v>
      </c>
      <c r="B420" s="79">
        <f>'Compensation Data Input'!B423</f>
        <v>0</v>
      </c>
      <c r="C420" s="78">
        <f>'Compensation Data Input'!C423</f>
        <v>0</v>
      </c>
      <c r="D420" s="78" t="str">
        <f>'Compensation Data Input'!D423</f>
        <v>Select from drop-down</v>
      </c>
      <c r="E420" s="78" t="str">
        <f>'Compensation Data Input'!E423</f>
        <v>Select from drop-down</v>
      </c>
      <c r="F420" s="106">
        <f>'Compensation Data Input'!F423</f>
        <v>0</v>
      </c>
      <c r="G420" s="78">
        <f>'Compensation Data Input'!G423</f>
        <v>0</v>
      </c>
      <c r="H420" s="106" t="e">
        <f>VLOOKUP(D420,'HIDE - job desc'!A:C,3,FALSE)</f>
        <v>#N/A</v>
      </c>
      <c r="I420" s="106" t="e">
        <f t="shared" si="12"/>
        <v>#N/A</v>
      </c>
      <c r="J420" s="109" t="e">
        <f t="shared" si="13"/>
        <v>#N/A</v>
      </c>
      <c r="K420" s="78">
        <f>'Compensation Data Input'!L423</f>
        <v>0</v>
      </c>
      <c r="L420" s="78" t="str">
        <f>'Compensation Data Input'!M423</f>
        <v>Select from drop-down</v>
      </c>
      <c r="M420" s="78" t="str">
        <f>'Compensation Data Input'!N423</f>
        <v>Select from drop-down</v>
      </c>
      <c r="N420" s="78">
        <f>'Compensation Data Input'!O423</f>
        <v>0</v>
      </c>
      <c r="O420" s="78">
        <f>'Compensation Data Input'!P423</f>
        <v>0</v>
      </c>
      <c r="P420" s="78"/>
      <c r="Q420" s="78" t="str">
        <f>'Compensation Data Input'!Q423</f>
        <v>Select from drop-down</v>
      </c>
      <c r="R420" s="78" t="str">
        <f>'Company Information Input'!$B$13</f>
        <v>Select from drop-down</v>
      </c>
      <c r="S420" s="78" t="str">
        <f>'Company Information Input'!$B$8</f>
        <v>Select from drop-down</v>
      </c>
      <c r="T420" s="78" t="str">
        <f>'Company Information Input'!$B$12</f>
        <v>Select from drop-down</v>
      </c>
      <c r="U420" s="78" t="str">
        <f>'Company Information Input'!$B$10</f>
        <v>Select from drop-down</v>
      </c>
      <c r="V420" s="78" t="str">
        <f>'Company Information Input'!$B$11</f>
        <v>Select from drop-down</v>
      </c>
    </row>
    <row r="421" spans="1:22" x14ac:dyDescent="0.2">
      <c r="A421" s="78">
        <f>'Company Information Input'!$B$6</f>
        <v>0</v>
      </c>
      <c r="B421" s="79">
        <f>'Compensation Data Input'!B424</f>
        <v>0</v>
      </c>
      <c r="C421" s="78">
        <f>'Compensation Data Input'!C424</f>
        <v>0</v>
      </c>
      <c r="D421" s="78" t="str">
        <f>'Compensation Data Input'!D424</f>
        <v>Select from drop-down</v>
      </c>
      <c r="E421" s="78" t="str">
        <f>'Compensation Data Input'!E424</f>
        <v>Select from drop-down</v>
      </c>
      <c r="F421" s="106">
        <f>'Compensation Data Input'!F424</f>
        <v>0</v>
      </c>
      <c r="G421" s="78">
        <f>'Compensation Data Input'!G424</f>
        <v>0</v>
      </c>
      <c r="H421" s="106" t="e">
        <f>VLOOKUP(D421,'HIDE - job desc'!A:C,3,FALSE)</f>
        <v>#N/A</v>
      </c>
      <c r="I421" s="106" t="e">
        <f t="shared" si="12"/>
        <v>#N/A</v>
      </c>
      <c r="J421" s="109" t="e">
        <f t="shared" si="13"/>
        <v>#N/A</v>
      </c>
      <c r="K421" s="78">
        <f>'Compensation Data Input'!L424</f>
        <v>0</v>
      </c>
      <c r="L421" s="78" t="str">
        <f>'Compensation Data Input'!M424</f>
        <v>Select from drop-down</v>
      </c>
      <c r="M421" s="78" t="str">
        <f>'Compensation Data Input'!N424</f>
        <v>Select from drop-down</v>
      </c>
      <c r="N421" s="78">
        <f>'Compensation Data Input'!O424</f>
        <v>0</v>
      </c>
      <c r="O421" s="78">
        <f>'Compensation Data Input'!P424</f>
        <v>0</v>
      </c>
      <c r="P421" s="78"/>
      <c r="Q421" s="78" t="str">
        <f>'Compensation Data Input'!Q424</f>
        <v>Select from drop-down</v>
      </c>
      <c r="R421" s="78" t="str">
        <f>'Company Information Input'!$B$13</f>
        <v>Select from drop-down</v>
      </c>
      <c r="S421" s="78" t="str">
        <f>'Company Information Input'!$B$8</f>
        <v>Select from drop-down</v>
      </c>
      <c r="T421" s="78" t="str">
        <f>'Company Information Input'!$B$12</f>
        <v>Select from drop-down</v>
      </c>
      <c r="U421" s="78" t="str">
        <f>'Company Information Input'!$B$10</f>
        <v>Select from drop-down</v>
      </c>
      <c r="V421" s="78" t="str">
        <f>'Company Information Input'!$B$11</f>
        <v>Select from drop-down</v>
      </c>
    </row>
    <row r="422" spans="1:22" x14ac:dyDescent="0.2">
      <c r="A422" s="78">
        <f>'Company Information Input'!$B$6</f>
        <v>0</v>
      </c>
      <c r="B422" s="79">
        <f>'Compensation Data Input'!B425</f>
        <v>0</v>
      </c>
      <c r="C422" s="78">
        <f>'Compensation Data Input'!C425</f>
        <v>0</v>
      </c>
      <c r="D422" s="78" t="str">
        <f>'Compensation Data Input'!D425</f>
        <v>Select from drop-down</v>
      </c>
      <c r="E422" s="78" t="str">
        <f>'Compensation Data Input'!E425</f>
        <v>Select from drop-down</v>
      </c>
      <c r="F422" s="106">
        <f>'Compensation Data Input'!F425</f>
        <v>0</v>
      </c>
      <c r="G422" s="78">
        <f>'Compensation Data Input'!G425</f>
        <v>0</v>
      </c>
      <c r="H422" s="106" t="e">
        <f>VLOOKUP(D422,'HIDE - job desc'!A:C,3,FALSE)</f>
        <v>#N/A</v>
      </c>
      <c r="I422" s="106" t="e">
        <f t="shared" si="12"/>
        <v>#N/A</v>
      </c>
      <c r="J422" s="109" t="e">
        <f t="shared" si="13"/>
        <v>#N/A</v>
      </c>
      <c r="K422" s="78">
        <f>'Compensation Data Input'!L425</f>
        <v>0</v>
      </c>
      <c r="L422" s="78" t="str">
        <f>'Compensation Data Input'!M425</f>
        <v>Select from drop-down</v>
      </c>
      <c r="M422" s="78" t="str">
        <f>'Compensation Data Input'!N425</f>
        <v>Select from drop-down</v>
      </c>
      <c r="N422" s="78">
        <f>'Compensation Data Input'!O425</f>
        <v>0</v>
      </c>
      <c r="O422" s="78">
        <f>'Compensation Data Input'!P425</f>
        <v>0</v>
      </c>
      <c r="P422" s="78"/>
      <c r="Q422" s="78" t="str">
        <f>'Compensation Data Input'!Q425</f>
        <v>Select from drop-down</v>
      </c>
      <c r="R422" s="78" t="str">
        <f>'Company Information Input'!$B$13</f>
        <v>Select from drop-down</v>
      </c>
      <c r="S422" s="78" t="str">
        <f>'Company Information Input'!$B$8</f>
        <v>Select from drop-down</v>
      </c>
      <c r="T422" s="78" t="str">
        <f>'Company Information Input'!$B$12</f>
        <v>Select from drop-down</v>
      </c>
      <c r="U422" s="78" t="str">
        <f>'Company Information Input'!$B$10</f>
        <v>Select from drop-down</v>
      </c>
      <c r="V422" s="78" t="str">
        <f>'Company Information Input'!$B$11</f>
        <v>Select from drop-down</v>
      </c>
    </row>
    <row r="423" spans="1:22" x14ac:dyDescent="0.2">
      <c r="A423" s="78">
        <f>'Company Information Input'!$B$6</f>
        <v>0</v>
      </c>
      <c r="B423" s="79">
        <f>'Compensation Data Input'!B426</f>
        <v>0</v>
      </c>
      <c r="C423" s="78">
        <f>'Compensation Data Input'!C426</f>
        <v>0</v>
      </c>
      <c r="D423" s="78" t="str">
        <f>'Compensation Data Input'!D426</f>
        <v>Select from drop-down</v>
      </c>
      <c r="E423" s="78" t="str">
        <f>'Compensation Data Input'!E426</f>
        <v>Select from drop-down</v>
      </c>
      <c r="F423" s="106">
        <f>'Compensation Data Input'!F426</f>
        <v>0</v>
      </c>
      <c r="G423" s="78">
        <f>'Compensation Data Input'!G426</f>
        <v>0</v>
      </c>
      <c r="H423" s="106" t="e">
        <f>VLOOKUP(D423,'HIDE - job desc'!A:C,3,FALSE)</f>
        <v>#N/A</v>
      </c>
      <c r="I423" s="106" t="e">
        <f t="shared" si="12"/>
        <v>#N/A</v>
      </c>
      <c r="J423" s="109" t="e">
        <f t="shared" si="13"/>
        <v>#N/A</v>
      </c>
      <c r="K423" s="78">
        <f>'Compensation Data Input'!L426</f>
        <v>0</v>
      </c>
      <c r="L423" s="78" t="str">
        <f>'Compensation Data Input'!M426</f>
        <v>Select from drop-down</v>
      </c>
      <c r="M423" s="78" t="str">
        <f>'Compensation Data Input'!N426</f>
        <v>Select from drop-down</v>
      </c>
      <c r="N423" s="78">
        <f>'Compensation Data Input'!O426</f>
        <v>0</v>
      </c>
      <c r="O423" s="78">
        <f>'Compensation Data Input'!P426</f>
        <v>0</v>
      </c>
      <c r="P423" s="78"/>
      <c r="Q423" s="78" t="str">
        <f>'Compensation Data Input'!Q426</f>
        <v>Select from drop-down</v>
      </c>
      <c r="R423" s="78" t="str">
        <f>'Company Information Input'!$B$13</f>
        <v>Select from drop-down</v>
      </c>
      <c r="S423" s="78" t="str">
        <f>'Company Information Input'!$B$8</f>
        <v>Select from drop-down</v>
      </c>
      <c r="T423" s="78" t="str">
        <f>'Company Information Input'!$B$12</f>
        <v>Select from drop-down</v>
      </c>
      <c r="U423" s="78" t="str">
        <f>'Company Information Input'!$B$10</f>
        <v>Select from drop-down</v>
      </c>
      <c r="V423" s="78" t="str">
        <f>'Company Information Input'!$B$11</f>
        <v>Select from drop-down</v>
      </c>
    </row>
    <row r="424" spans="1:22" x14ac:dyDescent="0.2">
      <c r="A424" s="78">
        <f>'Company Information Input'!$B$6</f>
        <v>0</v>
      </c>
      <c r="B424" s="79">
        <f>'Compensation Data Input'!B427</f>
        <v>0</v>
      </c>
      <c r="C424" s="78">
        <f>'Compensation Data Input'!C427</f>
        <v>0</v>
      </c>
      <c r="D424" s="78" t="str">
        <f>'Compensation Data Input'!D427</f>
        <v>Select from drop-down</v>
      </c>
      <c r="E424" s="78" t="str">
        <f>'Compensation Data Input'!E427</f>
        <v>Select from drop-down</v>
      </c>
      <c r="F424" s="106">
        <f>'Compensation Data Input'!F427</f>
        <v>0</v>
      </c>
      <c r="G424" s="78">
        <f>'Compensation Data Input'!G427</f>
        <v>0</v>
      </c>
      <c r="H424" s="106" t="e">
        <f>VLOOKUP(D424,'HIDE - job desc'!A:C,3,FALSE)</f>
        <v>#N/A</v>
      </c>
      <c r="I424" s="106" t="e">
        <f t="shared" si="12"/>
        <v>#N/A</v>
      </c>
      <c r="J424" s="109" t="e">
        <f t="shared" si="13"/>
        <v>#N/A</v>
      </c>
      <c r="K424" s="78">
        <f>'Compensation Data Input'!L427</f>
        <v>0</v>
      </c>
      <c r="L424" s="78" t="str">
        <f>'Compensation Data Input'!M427</f>
        <v>Select from drop-down</v>
      </c>
      <c r="M424" s="78" t="str">
        <f>'Compensation Data Input'!N427</f>
        <v>Select from drop-down</v>
      </c>
      <c r="N424" s="78">
        <f>'Compensation Data Input'!O427</f>
        <v>0</v>
      </c>
      <c r="O424" s="78">
        <f>'Compensation Data Input'!P427</f>
        <v>0</v>
      </c>
      <c r="P424" s="78"/>
      <c r="Q424" s="78" t="str">
        <f>'Compensation Data Input'!Q427</f>
        <v>Select from drop-down</v>
      </c>
      <c r="R424" s="78" t="str">
        <f>'Company Information Input'!$B$13</f>
        <v>Select from drop-down</v>
      </c>
      <c r="S424" s="78" t="str">
        <f>'Company Information Input'!$B$8</f>
        <v>Select from drop-down</v>
      </c>
      <c r="T424" s="78" t="str">
        <f>'Company Information Input'!$B$12</f>
        <v>Select from drop-down</v>
      </c>
      <c r="U424" s="78" t="str">
        <f>'Company Information Input'!$B$10</f>
        <v>Select from drop-down</v>
      </c>
      <c r="V424" s="78" t="str">
        <f>'Company Information Input'!$B$11</f>
        <v>Select from drop-down</v>
      </c>
    </row>
    <row r="425" spans="1:22" x14ac:dyDescent="0.2">
      <c r="A425" s="78">
        <f>'Company Information Input'!$B$6</f>
        <v>0</v>
      </c>
      <c r="B425" s="79">
        <f>'Compensation Data Input'!B428</f>
        <v>0</v>
      </c>
      <c r="C425" s="78">
        <f>'Compensation Data Input'!C428</f>
        <v>0</v>
      </c>
      <c r="D425" s="78" t="str">
        <f>'Compensation Data Input'!D428</f>
        <v>Select from drop-down</v>
      </c>
      <c r="E425" s="78" t="str">
        <f>'Compensation Data Input'!E428</f>
        <v>Select from drop-down</v>
      </c>
      <c r="F425" s="106">
        <f>'Compensation Data Input'!F428</f>
        <v>0</v>
      </c>
      <c r="G425" s="78">
        <f>'Compensation Data Input'!G428</f>
        <v>0</v>
      </c>
      <c r="H425" s="106" t="e">
        <f>VLOOKUP(D425,'HIDE - job desc'!A:C,3,FALSE)</f>
        <v>#N/A</v>
      </c>
      <c r="I425" s="106" t="e">
        <f t="shared" si="12"/>
        <v>#N/A</v>
      </c>
      <c r="J425" s="109" t="e">
        <f t="shared" si="13"/>
        <v>#N/A</v>
      </c>
      <c r="K425" s="78">
        <f>'Compensation Data Input'!L428</f>
        <v>0</v>
      </c>
      <c r="L425" s="78" t="str">
        <f>'Compensation Data Input'!M428</f>
        <v>Select from drop-down</v>
      </c>
      <c r="M425" s="78" t="str">
        <f>'Compensation Data Input'!N428</f>
        <v>Select from drop-down</v>
      </c>
      <c r="N425" s="78">
        <f>'Compensation Data Input'!O428</f>
        <v>0</v>
      </c>
      <c r="O425" s="78">
        <f>'Compensation Data Input'!P428</f>
        <v>0</v>
      </c>
      <c r="P425" s="78"/>
      <c r="Q425" s="78" t="str">
        <f>'Compensation Data Input'!Q428</f>
        <v>Select from drop-down</v>
      </c>
      <c r="R425" s="78" t="str">
        <f>'Company Information Input'!$B$13</f>
        <v>Select from drop-down</v>
      </c>
      <c r="S425" s="78" t="str">
        <f>'Company Information Input'!$B$8</f>
        <v>Select from drop-down</v>
      </c>
      <c r="T425" s="78" t="str">
        <f>'Company Information Input'!$B$12</f>
        <v>Select from drop-down</v>
      </c>
      <c r="U425" s="78" t="str">
        <f>'Company Information Input'!$B$10</f>
        <v>Select from drop-down</v>
      </c>
      <c r="V425" s="78" t="str">
        <f>'Company Information Input'!$B$11</f>
        <v>Select from drop-down</v>
      </c>
    </row>
    <row r="426" spans="1:22" x14ac:dyDescent="0.2">
      <c r="A426" s="78">
        <f>'Company Information Input'!$B$6</f>
        <v>0</v>
      </c>
      <c r="B426" s="79">
        <f>'Compensation Data Input'!B429</f>
        <v>0</v>
      </c>
      <c r="C426" s="78">
        <f>'Compensation Data Input'!C429</f>
        <v>0</v>
      </c>
      <c r="D426" s="78" t="str">
        <f>'Compensation Data Input'!D429</f>
        <v>Select from drop-down</v>
      </c>
      <c r="E426" s="78" t="str">
        <f>'Compensation Data Input'!E429</f>
        <v>Select from drop-down</v>
      </c>
      <c r="F426" s="106">
        <f>'Compensation Data Input'!F429</f>
        <v>0</v>
      </c>
      <c r="G426" s="78">
        <f>'Compensation Data Input'!G429</f>
        <v>0</v>
      </c>
      <c r="H426" s="106" t="e">
        <f>VLOOKUP(D426,'HIDE - job desc'!A:C,3,FALSE)</f>
        <v>#N/A</v>
      </c>
      <c r="I426" s="106" t="e">
        <f t="shared" si="12"/>
        <v>#N/A</v>
      </c>
      <c r="J426" s="109" t="e">
        <f t="shared" si="13"/>
        <v>#N/A</v>
      </c>
      <c r="K426" s="78">
        <f>'Compensation Data Input'!L429</f>
        <v>0</v>
      </c>
      <c r="L426" s="78" t="str">
        <f>'Compensation Data Input'!M429</f>
        <v>Select from drop-down</v>
      </c>
      <c r="M426" s="78" t="str">
        <f>'Compensation Data Input'!N429</f>
        <v>Select from drop-down</v>
      </c>
      <c r="N426" s="78">
        <f>'Compensation Data Input'!O429</f>
        <v>0</v>
      </c>
      <c r="O426" s="78">
        <f>'Compensation Data Input'!P429</f>
        <v>0</v>
      </c>
      <c r="P426" s="78"/>
      <c r="Q426" s="78" t="str">
        <f>'Compensation Data Input'!Q429</f>
        <v>Select from drop-down</v>
      </c>
      <c r="R426" s="78" t="str">
        <f>'Company Information Input'!$B$13</f>
        <v>Select from drop-down</v>
      </c>
      <c r="S426" s="78" t="str">
        <f>'Company Information Input'!$B$8</f>
        <v>Select from drop-down</v>
      </c>
      <c r="T426" s="78" t="str">
        <f>'Company Information Input'!$B$12</f>
        <v>Select from drop-down</v>
      </c>
      <c r="U426" s="78" t="str">
        <f>'Company Information Input'!$B$10</f>
        <v>Select from drop-down</v>
      </c>
      <c r="V426" s="78" t="str">
        <f>'Company Information Input'!$B$11</f>
        <v>Select from drop-down</v>
      </c>
    </row>
    <row r="427" spans="1:22" x14ac:dyDescent="0.2">
      <c r="A427" s="78">
        <f>'Company Information Input'!$B$6</f>
        <v>0</v>
      </c>
      <c r="B427" s="79">
        <f>'Compensation Data Input'!B430</f>
        <v>0</v>
      </c>
      <c r="C427" s="78">
        <f>'Compensation Data Input'!C430</f>
        <v>0</v>
      </c>
      <c r="D427" s="78" t="str">
        <f>'Compensation Data Input'!D430</f>
        <v>Select from drop-down</v>
      </c>
      <c r="E427" s="78" t="str">
        <f>'Compensation Data Input'!E430</f>
        <v>Select from drop-down</v>
      </c>
      <c r="F427" s="106">
        <f>'Compensation Data Input'!F430</f>
        <v>0</v>
      </c>
      <c r="G427" s="78">
        <f>'Compensation Data Input'!G430</f>
        <v>0</v>
      </c>
      <c r="H427" s="106" t="e">
        <f>VLOOKUP(D427,'HIDE - job desc'!A:C,3,FALSE)</f>
        <v>#N/A</v>
      </c>
      <c r="I427" s="106" t="e">
        <f t="shared" si="12"/>
        <v>#N/A</v>
      </c>
      <c r="J427" s="109" t="e">
        <f t="shared" si="13"/>
        <v>#N/A</v>
      </c>
      <c r="K427" s="78">
        <f>'Compensation Data Input'!L430</f>
        <v>0</v>
      </c>
      <c r="L427" s="78" t="str">
        <f>'Compensation Data Input'!M430</f>
        <v>Select from drop-down</v>
      </c>
      <c r="M427" s="78" t="str">
        <f>'Compensation Data Input'!N430</f>
        <v>Select from drop-down</v>
      </c>
      <c r="N427" s="78">
        <f>'Compensation Data Input'!O430</f>
        <v>0</v>
      </c>
      <c r="O427" s="78">
        <f>'Compensation Data Input'!P430</f>
        <v>0</v>
      </c>
      <c r="P427" s="78"/>
      <c r="Q427" s="78" t="str">
        <f>'Compensation Data Input'!Q430</f>
        <v>Select from drop-down</v>
      </c>
      <c r="R427" s="78" t="str">
        <f>'Company Information Input'!$B$13</f>
        <v>Select from drop-down</v>
      </c>
      <c r="S427" s="78" t="str">
        <f>'Company Information Input'!$B$8</f>
        <v>Select from drop-down</v>
      </c>
      <c r="T427" s="78" t="str">
        <f>'Company Information Input'!$B$12</f>
        <v>Select from drop-down</v>
      </c>
      <c r="U427" s="78" t="str">
        <f>'Company Information Input'!$B$10</f>
        <v>Select from drop-down</v>
      </c>
      <c r="V427" s="78" t="str">
        <f>'Company Information Input'!$B$11</f>
        <v>Select from drop-down</v>
      </c>
    </row>
    <row r="428" spans="1:22" x14ac:dyDescent="0.2">
      <c r="A428" s="78">
        <f>'Company Information Input'!$B$6</f>
        <v>0</v>
      </c>
      <c r="B428" s="79">
        <f>'Compensation Data Input'!B431</f>
        <v>0</v>
      </c>
      <c r="C428" s="78">
        <f>'Compensation Data Input'!C431</f>
        <v>0</v>
      </c>
      <c r="D428" s="78" t="str">
        <f>'Compensation Data Input'!D431</f>
        <v>Select from drop-down</v>
      </c>
      <c r="E428" s="78" t="str">
        <f>'Compensation Data Input'!E431</f>
        <v>Select from drop-down</v>
      </c>
      <c r="F428" s="106">
        <f>'Compensation Data Input'!F431</f>
        <v>0</v>
      </c>
      <c r="G428" s="78">
        <f>'Compensation Data Input'!G431</f>
        <v>0</v>
      </c>
      <c r="H428" s="106" t="e">
        <f>VLOOKUP(D428,'HIDE - job desc'!A:C,3,FALSE)</f>
        <v>#N/A</v>
      </c>
      <c r="I428" s="106" t="e">
        <f t="shared" si="12"/>
        <v>#N/A</v>
      </c>
      <c r="J428" s="109" t="e">
        <f t="shared" si="13"/>
        <v>#N/A</v>
      </c>
      <c r="K428" s="78">
        <f>'Compensation Data Input'!L431</f>
        <v>0</v>
      </c>
      <c r="L428" s="78" t="str">
        <f>'Compensation Data Input'!M431</f>
        <v>Select from drop-down</v>
      </c>
      <c r="M428" s="78" t="str">
        <f>'Compensation Data Input'!N431</f>
        <v>Select from drop-down</v>
      </c>
      <c r="N428" s="78">
        <f>'Compensation Data Input'!O431</f>
        <v>0</v>
      </c>
      <c r="O428" s="78">
        <f>'Compensation Data Input'!P431</f>
        <v>0</v>
      </c>
      <c r="P428" s="78"/>
      <c r="Q428" s="78" t="str">
        <f>'Compensation Data Input'!Q431</f>
        <v>Select from drop-down</v>
      </c>
      <c r="R428" s="78" t="str">
        <f>'Company Information Input'!$B$13</f>
        <v>Select from drop-down</v>
      </c>
      <c r="S428" s="78" t="str">
        <f>'Company Information Input'!$B$8</f>
        <v>Select from drop-down</v>
      </c>
      <c r="T428" s="78" t="str">
        <f>'Company Information Input'!$B$12</f>
        <v>Select from drop-down</v>
      </c>
      <c r="U428" s="78" t="str">
        <f>'Company Information Input'!$B$10</f>
        <v>Select from drop-down</v>
      </c>
      <c r="V428" s="78" t="str">
        <f>'Company Information Input'!$B$11</f>
        <v>Select from drop-down</v>
      </c>
    </row>
    <row r="429" spans="1:22" x14ac:dyDescent="0.2">
      <c r="A429" s="78">
        <f>'Company Information Input'!$B$6</f>
        <v>0</v>
      </c>
      <c r="B429" s="79">
        <f>'Compensation Data Input'!B432</f>
        <v>0</v>
      </c>
      <c r="C429" s="78">
        <f>'Compensation Data Input'!C432</f>
        <v>0</v>
      </c>
      <c r="D429" s="78" t="str">
        <f>'Compensation Data Input'!D432</f>
        <v>Select from drop-down</v>
      </c>
      <c r="E429" s="78" t="str">
        <f>'Compensation Data Input'!E432</f>
        <v>Select from drop-down</v>
      </c>
      <c r="F429" s="106">
        <f>'Compensation Data Input'!F432</f>
        <v>0</v>
      </c>
      <c r="G429" s="78">
        <f>'Compensation Data Input'!G432</f>
        <v>0</v>
      </c>
      <c r="H429" s="106" t="e">
        <f>VLOOKUP(D429,'HIDE - job desc'!A:C,3,FALSE)</f>
        <v>#N/A</v>
      </c>
      <c r="I429" s="106" t="e">
        <f t="shared" si="12"/>
        <v>#N/A</v>
      </c>
      <c r="J429" s="109" t="e">
        <f t="shared" si="13"/>
        <v>#N/A</v>
      </c>
      <c r="K429" s="78">
        <f>'Compensation Data Input'!L432</f>
        <v>0</v>
      </c>
      <c r="L429" s="78" t="str">
        <f>'Compensation Data Input'!M432</f>
        <v>Select from drop-down</v>
      </c>
      <c r="M429" s="78" t="str">
        <f>'Compensation Data Input'!N432</f>
        <v>Select from drop-down</v>
      </c>
      <c r="N429" s="78">
        <f>'Compensation Data Input'!O432</f>
        <v>0</v>
      </c>
      <c r="O429" s="78">
        <f>'Compensation Data Input'!P432</f>
        <v>0</v>
      </c>
      <c r="P429" s="78"/>
      <c r="Q429" s="78" t="str">
        <f>'Compensation Data Input'!Q432</f>
        <v>Select from drop-down</v>
      </c>
      <c r="R429" s="78" t="str">
        <f>'Company Information Input'!$B$13</f>
        <v>Select from drop-down</v>
      </c>
      <c r="S429" s="78" t="str">
        <f>'Company Information Input'!$B$8</f>
        <v>Select from drop-down</v>
      </c>
      <c r="T429" s="78" t="str">
        <f>'Company Information Input'!$B$12</f>
        <v>Select from drop-down</v>
      </c>
      <c r="U429" s="78" t="str">
        <f>'Company Information Input'!$B$10</f>
        <v>Select from drop-down</v>
      </c>
      <c r="V429" s="78" t="str">
        <f>'Company Information Input'!$B$11</f>
        <v>Select from drop-down</v>
      </c>
    </row>
    <row r="430" spans="1:22" x14ac:dyDescent="0.2">
      <c r="A430" s="78">
        <f>'Company Information Input'!$B$6</f>
        <v>0</v>
      </c>
      <c r="B430" s="79">
        <f>'Compensation Data Input'!B433</f>
        <v>0</v>
      </c>
      <c r="C430" s="78">
        <f>'Compensation Data Input'!C433</f>
        <v>0</v>
      </c>
      <c r="D430" s="78" t="str">
        <f>'Compensation Data Input'!D433</f>
        <v>Select from drop-down</v>
      </c>
      <c r="E430" s="78" t="str">
        <f>'Compensation Data Input'!E433</f>
        <v>Select from drop-down</v>
      </c>
      <c r="F430" s="106">
        <f>'Compensation Data Input'!F433</f>
        <v>0</v>
      </c>
      <c r="G430" s="78">
        <f>'Compensation Data Input'!G433</f>
        <v>0</v>
      </c>
      <c r="H430" s="106" t="e">
        <f>VLOOKUP(D430,'HIDE - job desc'!A:C,3,FALSE)</f>
        <v>#N/A</v>
      </c>
      <c r="I430" s="106" t="e">
        <f t="shared" si="12"/>
        <v>#N/A</v>
      </c>
      <c r="J430" s="109" t="e">
        <f t="shared" si="13"/>
        <v>#N/A</v>
      </c>
      <c r="K430" s="78">
        <f>'Compensation Data Input'!L433</f>
        <v>0</v>
      </c>
      <c r="L430" s="78" t="str">
        <f>'Compensation Data Input'!M433</f>
        <v>Select from drop-down</v>
      </c>
      <c r="M430" s="78" t="str">
        <f>'Compensation Data Input'!N433</f>
        <v>Select from drop-down</v>
      </c>
      <c r="N430" s="78">
        <f>'Compensation Data Input'!O433</f>
        <v>0</v>
      </c>
      <c r="O430" s="78">
        <f>'Compensation Data Input'!P433</f>
        <v>0</v>
      </c>
      <c r="P430" s="78"/>
      <c r="Q430" s="78" t="str">
        <f>'Compensation Data Input'!Q433</f>
        <v>Select from drop-down</v>
      </c>
      <c r="R430" s="78" t="str">
        <f>'Company Information Input'!$B$13</f>
        <v>Select from drop-down</v>
      </c>
      <c r="S430" s="78" t="str">
        <f>'Company Information Input'!$B$8</f>
        <v>Select from drop-down</v>
      </c>
      <c r="T430" s="78" t="str">
        <f>'Company Information Input'!$B$12</f>
        <v>Select from drop-down</v>
      </c>
      <c r="U430" s="78" t="str">
        <f>'Company Information Input'!$B$10</f>
        <v>Select from drop-down</v>
      </c>
      <c r="V430" s="78" t="str">
        <f>'Company Information Input'!$B$11</f>
        <v>Select from drop-down</v>
      </c>
    </row>
    <row r="431" spans="1:22" x14ac:dyDescent="0.2">
      <c r="A431" s="78">
        <f>'Company Information Input'!$B$6</f>
        <v>0</v>
      </c>
      <c r="B431" s="79">
        <f>'Compensation Data Input'!B434</f>
        <v>0</v>
      </c>
      <c r="C431" s="78">
        <f>'Compensation Data Input'!C434</f>
        <v>0</v>
      </c>
      <c r="D431" s="78" t="str">
        <f>'Compensation Data Input'!D434</f>
        <v>Select from drop-down</v>
      </c>
      <c r="E431" s="78" t="str">
        <f>'Compensation Data Input'!E434</f>
        <v>Select from drop-down</v>
      </c>
      <c r="F431" s="106">
        <f>'Compensation Data Input'!F434</f>
        <v>0</v>
      </c>
      <c r="G431" s="78">
        <f>'Compensation Data Input'!G434</f>
        <v>0</v>
      </c>
      <c r="H431" s="106" t="e">
        <f>VLOOKUP(D431,'HIDE - job desc'!A:C,3,FALSE)</f>
        <v>#N/A</v>
      </c>
      <c r="I431" s="106" t="e">
        <f t="shared" si="12"/>
        <v>#N/A</v>
      </c>
      <c r="J431" s="109" t="e">
        <f t="shared" si="13"/>
        <v>#N/A</v>
      </c>
      <c r="K431" s="78">
        <f>'Compensation Data Input'!L434</f>
        <v>0</v>
      </c>
      <c r="L431" s="78" t="str">
        <f>'Compensation Data Input'!M434</f>
        <v>Select from drop-down</v>
      </c>
      <c r="M431" s="78" t="str">
        <f>'Compensation Data Input'!N434</f>
        <v>Select from drop-down</v>
      </c>
      <c r="N431" s="78">
        <f>'Compensation Data Input'!O434</f>
        <v>0</v>
      </c>
      <c r="O431" s="78">
        <f>'Compensation Data Input'!P434</f>
        <v>0</v>
      </c>
      <c r="P431" s="78"/>
      <c r="Q431" s="78" t="str">
        <f>'Compensation Data Input'!Q434</f>
        <v>Select from drop-down</v>
      </c>
      <c r="R431" s="78" t="str">
        <f>'Company Information Input'!$B$13</f>
        <v>Select from drop-down</v>
      </c>
      <c r="S431" s="78" t="str">
        <f>'Company Information Input'!$B$8</f>
        <v>Select from drop-down</v>
      </c>
      <c r="T431" s="78" t="str">
        <f>'Company Information Input'!$B$12</f>
        <v>Select from drop-down</v>
      </c>
      <c r="U431" s="78" t="str">
        <f>'Company Information Input'!$B$10</f>
        <v>Select from drop-down</v>
      </c>
      <c r="V431" s="78" t="str">
        <f>'Company Information Input'!$B$11</f>
        <v>Select from drop-down</v>
      </c>
    </row>
    <row r="432" spans="1:22" x14ac:dyDescent="0.2">
      <c r="A432" s="78">
        <f>'Company Information Input'!$B$6</f>
        <v>0</v>
      </c>
      <c r="B432" s="79">
        <f>'Compensation Data Input'!B435</f>
        <v>0</v>
      </c>
      <c r="C432" s="78">
        <f>'Compensation Data Input'!C435</f>
        <v>0</v>
      </c>
      <c r="D432" s="78" t="str">
        <f>'Compensation Data Input'!D435</f>
        <v>Select from drop-down</v>
      </c>
      <c r="E432" s="78" t="str">
        <f>'Compensation Data Input'!E435</f>
        <v>Select from drop-down</v>
      </c>
      <c r="F432" s="106">
        <f>'Compensation Data Input'!F435</f>
        <v>0</v>
      </c>
      <c r="G432" s="78">
        <f>'Compensation Data Input'!G435</f>
        <v>0</v>
      </c>
      <c r="H432" s="106" t="e">
        <f>VLOOKUP(D432,'HIDE - job desc'!A:C,3,FALSE)</f>
        <v>#N/A</v>
      </c>
      <c r="I432" s="106" t="e">
        <f t="shared" si="12"/>
        <v>#N/A</v>
      </c>
      <c r="J432" s="109" t="e">
        <f t="shared" si="13"/>
        <v>#N/A</v>
      </c>
      <c r="K432" s="78">
        <f>'Compensation Data Input'!L435</f>
        <v>0</v>
      </c>
      <c r="L432" s="78" t="str">
        <f>'Compensation Data Input'!M435</f>
        <v>Select from drop-down</v>
      </c>
      <c r="M432" s="78" t="str">
        <f>'Compensation Data Input'!N435</f>
        <v>Select from drop-down</v>
      </c>
      <c r="N432" s="78">
        <f>'Compensation Data Input'!O435</f>
        <v>0</v>
      </c>
      <c r="O432" s="78">
        <f>'Compensation Data Input'!P435</f>
        <v>0</v>
      </c>
      <c r="P432" s="78"/>
      <c r="Q432" s="78" t="str">
        <f>'Compensation Data Input'!Q435</f>
        <v>Select from drop-down</v>
      </c>
      <c r="R432" s="78" t="str">
        <f>'Company Information Input'!$B$13</f>
        <v>Select from drop-down</v>
      </c>
      <c r="S432" s="78" t="str">
        <f>'Company Information Input'!$B$8</f>
        <v>Select from drop-down</v>
      </c>
      <c r="T432" s="78" t="str">
        <f>'Company Information Input'!$B$12</f>
        <v>Select from drop-down</v>
      </c>
      <c r="U432" s="78" t="str">
        <f>'Company Information Input'!$B$10</f>
        <v>Select from drop-down</v>
      </c>
      <c r="V432" s="78" t="str">
        <f>'Company Information Input'!$B$11</f>
        <v>Select from drop-down</v>
      </c>
    </row>
    <row r="433" spans="1:22" x14ac:dyDescent="0.2">
      <c r="A433" s="78">
        <f>'Company Information Input'!$B$6</f>
        <v>0</v>
      </c>
      <c r="B433" s="79">
        <f>'Compensation Data Input'!B436</f>
        <v>0</v>
      </c>
      <c r="C433" s="78">
        <f>'Compensation Data Input'!C436</f>
        <v>0</v>
      </c>
      <c r="D433" s="78" t="str">
        <f>'Compensation Data Input'!D436</f>
        <v>Select from drop-down</v>
      </c>
      <c r="E433" s="78" t="str">
        <f>'Compensation Data Input'!E436</f>
        <v>Select from drop-down</v>
      </c>
      <c r="F433" s="106">
        <f>'Compensation Data Input'!F436</f>
        <v>0</v>
      </c>
      <c r="G433" s="78">
        <f>'Compensation Data Input'!G436</f>
        <v>0</v>
      </c>
      <c r="H433" s="106" t="e">
        <f>VLOOKUP(D433,'HIDE - job desc'!A:C,3,FALSE)</f>
        <v>#N/A</v>
      </c>
      <c r="I433" s="106" t="e">
        <f t="shared" si="12"/>
        <v>#N/A</v>
      </c>
      <c r="J433" s="109" t="e">
        <f t="shared" si="13"/>
        <v>#N/A</v>
      </c>
      <c r="K433" s="78">
        <f>'Compensation Data Input'!L436</f>
        <v>0</v>
      </c>
      <c r="L433" s="78" t="str">
        <f>'Compensation Data Input'!M436</f>
        <v>Select from drop-down</v>
      </c>
      <c r="M433" s="78" t="str">
        <f>'Compensation Data Input'!N436</f>
        <v>Select from drop-down</v>
      </c>
      <c r="N433" s="78">
        <f>'Compensation Data Input'!O436</f>
        <v>0</v>
      </c>
      <c r="O433" s="78">
        <f>'Compensation Data Input'!P436</f>
        <v>0</v>
      </c>
      <c r="P433" s="78"/>
      <c r="Q433" s="78" t="str">
        <f>'Compensation Data Input'!Q436</f>
        <v>Select from drop-down</v>
      </c>
      <c r="R433" s="78" t="str">
        <f>'Company Information Input'!$B$13</f>
        <v>Select from drop-down</v>
      </c>
      <c r="S433" s="78" t="str">
        <f>'Company Information Input'!$B$8</f>
        <v>Select from drop-down</v>
      </c>
      <c r="T433" s="78" t="str">
        <f>'Company Information Input'!$B$12</f>
        <v>Select from drop-down</v>
      </c>
      <c r="U433" s="78" t="str">
        <f>'Company Information Input'!$B$10</f>
        <v>Select from drop-down</v>
      </c>
      <c r="V433" s="78" t="str">
        <f>'Company Information Input'!$B$11</f>
        <v>Select from drop-down</v>
      </c>
    </row>
    <row r="434" spans="1:22" x14ac:dyDescent="0.2">
      <c r="A434" s="78">
        <f>'Company Information Input'!$B$6</f>
        <v>0</v>
      </c>
      <c r="B434" s="79">
        <f>'Compensation Data Input'!B437</f>
        <v>0</v>
      </c>
      <c r="C434" s="78">
        <f>'Compensation Data Input'!C437</f>
        <v>0</v>
      </c>
      <c r="D434" s="78" t="str">
        <f>'Compensation Data Input'!D437</f>
        <v>Select from drop-down</v>
      </c>
      <c r="E434" s="78" t="str">
        <f>'Compensation Data Input'!E437</f>
        <v>Select from drop-down</v>
      </c>
      <c r="F434" s="106">
        <f>'Compensation Data Input'!F437</f>
        <v>0</v>
      </c>
      <c r="G434" s="78">
        <f>'Compensation Data Input'!G437</f>
        <v>0</v>
      </c>
      <c r="H434" s="106" t="e">
        <f>VLOOKUP(D434,'HIDE - job desc'!A:C,3,FALSE)</f>
        <v>#N/A</v>
      </c>
      <c r="I434" s="106" t="e">
        <f t="shared" si="12"/>
        <v>#N/A</v>
      </c>
      <c r="J434" s="109" t="e">
        <f t="shared" si="13"/>
        <v>#N/A</v>
      </c>
      <c r="K434" s="78">
        <f>'Compensation Data Input'!L437</f>
        <v>0</v>
      </c>
      <c r="L434" s="78" t="str">
        <f>'Compensation Data Input'!M437</f>
        <v>Select from drop-down</v>
      </c>
      <c r="M434" s="78" t="str">
        <f>'Compensation Data Input'!N437</f>
        <v>Select from drop-down</v>
      </c>
      <c r="N434" s="78">
        <f>'Compensation Data Input'!O437</f>
        <v>0</v>
      </c>
      <c r="O434" s="78">
        <f>'Compensation Data Input'!P437</f>
        <v>0</v>
      </c>
      <c r="P434" s="78"/>
      <c r="Q434" s="78" t="str">
        <f>'Compensation Data Input'!Q437</f>
        <v>Select from drop-down</v>
      </c>
      <c r="R434" s="78" t="str">
        <f>'Company Information Input'!$B$13</f>
        <v>Select from drop-down</v>
      </c>
      <c r="S434" s="78" t="str">
        <f>'Company Information Input'!$B$8</f>
        <v>Select from drop-down</v>
      </c>
      <c r="T434" s="78" t="str">
        <f>'Company Information Input'!$B$12</f>
        <v>Select from drop-down</v>
      </c>
      <c r="U434" s="78" t="str">
        <f>'Company Information Input'!$B$10</f>
        <v>Select from drop-down</v>
      </c>
      <c r="V434" s="78" t="str">
        <f>'Company Information Input'!$B$11</f>
        <v>Select from drop-down</v>
      </c>
    </row>
    <row r="435" spans="1:22" x14ac:dyDescent="0.2">
      <c r="A435" s="78">
        <f>'Company Information Input'!$B$6</f>
        <v>0</v>
      </c>
      <c r="B435" s="79">
        <f>'Compensation Data Input'!B438</f>
        <v>0</v>
      </c>
      <c r="C435" s="78">
        <f>'Compensation Data Input'!C438</f>
        <v>0</v>
      </c>
      <c r="D435" s="78" t="str">
        <f>'Compensation Data Input'!D438</f>
        <v>Select from drop-down</v>
      </c>
      <c r="E435" s="78" t="str">
        <f>'Compensation Data Input'!E438</f>
        <v>Select from drop-down</v>
      </c>
      <c r="F435" s="106">
        <f>'Compensation Data Input'!F438</f>
        <v>0</v>
      </c>
      <c r="G435" s="78">
        <f>'Compensation Data Input'!G438</f>
        <v>0</v>
      </c>
      <c r="H435" s="106" t="e">
        <f>VLOOKUP(D435,'HIDE - job desc'!A:C,3,FALSE)</f>
        <v>#N/A</v>
      </c>
      <c r="I435" s="106" t="e">
        <f t="shared" si="12"/>
        <v>#N/A</v>
      </c>
      <c r="J435" s="109" t="e">
        <f t="shared" si="13"/>
        <v>#N/A</v>
      </c>
      <c r="K435" s="78">
        <f>'Compensation Data Input'!L438</f>
        <v>0</v>
      </c>
      <c r="L435" s="78" t="str">
        <f>'Compensation Data Input'!M438</f>
        <v>Select from drop-down</v>
      </c>
      <c r="M435" s="78" t="str">
        <f>'Compensation Data Input'!N438</f>
        <v>Select from drop-down</v>
      </c>
      <c r="N435" s="78">
        <f>'Compensation Data Input'!O438</f>
        <v>0</v>
      </c>
      <c r="O435" s="78">
        <f>'Compensation Data Input'!P438</f>
        <v>0</v>
      </c>
      <c r="P435" s="78"/>
      <c r="Q435" s="78" t="str">
        <f>'Compensation Data Input'!Q438</f>
        <v>Select from drop-down</v>
      </c>
      <c r="R435" s="78" t="str">
        <f>'Company Information Input'!$B$13</f>
        <v>Select from drop-down</v>
      </c>
      <c r="S435" s="78" t="str">
        <f>'Company Information Input'!$B$8</f>
        <v>Select from drop-down</v>
      </c>
      <c r="T435" s="78" t="str">
        <f>'Company Information Input'!$B$12</f>
        <v>Select from drop-down</v>
      </c>
      <c r="U435" s="78" t="str">
        <f>'Company Information Input'!$B$10</f>
        <v>Select from drop-down</v>
      </c>
      <c r="V435" s="78" t="str">
        <f>'Company Information Input'!$B$11</f>
        <v>Select from drop-down</v>
      </c>
    </row>
    <row r="436" spans="1:22" x14ac:dyDescent="0.2">
      <c r="A436" s="78">
        <f>'Company Information Input'!$B$6</f>
        <v>0</v>
      </c>
      <c r="B436" s="79">
        <f>'Compensation Data Input'!B439</f>
        <v>0</v>
      </c>
      <c r="C436" s="78">
        <f>'Compensation Data Input'!C439</f>
        <v>0</v>
      </c>
      <c r="D436" s="78" t="str">
        <f>'Compensation Data Input'!D439</f>
        <v>Select from drop-down</v>
      </c>
      <c r="E436" s="78" t="str">
        <f>'Compensation Data Input'!E439</f>
        <v>Select from drop-down</v>
      </c>
      <c r="F436" s="106">
        <f>'Compensation Data Input'!F439</f>
        <v>0</v>
      </c>
      <c r="G436" s="78">
        <f>'Compensation Data Input'!G439</f>
        <v>0</v>
      </c>
      <c r="H436" s="106" t="e">
        <f>VLOOKUP(D436,'HIDE - job desc'!A:C,3,FALSE)</f>
        <v>#N/A</v>
      </c>
      <c r="I436" s="106" t="e">
        <f t="shared" si="12"/>
        <v>#N/A</v>
      </c>
      <c r="J436" s="109" t="e">
        <f t="shared" si="13"/>
        <v>#N/A</v>
      </c>
      <c r="K436" s="78">
        <f>'Compensation Data Input'!L439</f>
        <v>0</v>
      </c>
      <c r="L436" s="78" t="str">
        <f>'Compensation Data Input'!M439</f>
        <v>Select from drop-down</v>
      </c>
      <c r="M436" s="78" t="str">
        <f>'Compensation Data Input'!N439</f>
        <v>Select from drop-down</v>
      </c>
      <c r="N436" s="78">
        <f>'Compensation Data Input'!O439</f>
        <v>0</v>
      </c>
      <c r="O436" s="78">
        <f>'Compensation Data Input'!P439</f>
        <v>0</v>
      </c>
      <c r="P436" s="78"/>
      <c r="Q436" s="78" t="str">
        <f>'Compensation Data Input'!Q439</f>
        <v>Select from drop-down</v>
      </c>
      <c r="R436" s="78" t="str">
        <f>'Company Information Input'!$B$13</f>
        <v>Select from drop-down</v>
      </c>
      <c r="S436" s="78" t="str">
        <f>'Company Information Input'!$B$8</f>
        <v>Select from drop-down</v>
      </c>
      <c r="T436" s="78" t="str">
        <f>'Company Information Input'!$B$12</f>
        <v>Select from drop-down</v>
      </c>
      <c r="U436" s="78" t="str">
        <f>'Company Information Input'!$B$10</f>
        <v>Select from drop-down</v>
      </c>
      <c r="V436" s="78" t="str">
        <f>'Company Information Input'!$B$11</f>
        <v>Select from drop-down</v>
      </c>
    </row>
    <row r="437" spans="1:22" x14ac:dyDescent="0.2">
      <c r="A437" s="78">
        <f>'Company Information Input'!$B$6</f>
        <v>0</v>
      </c>
      <c r="B437" s="79">
        <f>'Compensation Data Input'!B440</f>
        <v>0</v>
      </c>
      <c r="C437" s="78">
        <f>'Compensation Data Input'!C440</f>
        <v>0</v>
      </c>
      <c r="D437" s="78" t="str">
        <f>'Compensation Data Input'!D440</f>
        <v>Select from drop-down</v>
      </c>
      <c r="E437" s="78" t="str">
        <f>'Compensation Data Input'!E440</f>
        <v>Select from drop-down</v>
      </c>
      <c r="F437" s="106">
        <f>'Compensation Data Input'!F440</f>
        <v>0</v>
      </c>
      <c r="G437" s="78">
        <f>'Compensation Data Input'!G440</f>
        <v>0</v>
      </c>
      <c r="H437" s="106" t="e">
        <f>VLOOKUP(D437,'HIDE - job desc'!A:C,3,FALSE)</f>
        <v>#N/A</v>
      </c>
      <c r="I437" s="106" t="e">
        <f t="shared" si="12"/>
        <v>#N/A</v>
      </c>
      <c r="J437" s="109" t="e">
        <f t="shared" si="13"/>
        <v>#N/A</v>
      </c>
      <c r="K437" s="78">
        <f>'Compensation Data Input'!L440</f>
        <v>0</v>
      </c>
      <c r="L437" s="78" t="str">
        <f>'Compensation Data Input'!M440</f>
        <v>Select from drop-down</v>
      </c>
      <c r="M437" s="78" t="str">
        <f>'Compensation Data Input'!N440</f>
        <v>Select from drop-down</v>
      </c>
      <c r="N437" s="78">
        <f>'Compensation Data Input'!O440</f>
        <v>0</v>
      </c>
      <c r="O437" s="78">
        <f>'Compensation Data Input'!P440</f>
        <v>0</v>
      </c>
      <c r="P437" s="78"/>
      <c r="Q437" s="78" t="str">
        <f>'Compensation Data Input'!Q440</f>
        <v>Select from drop-down</v>
      </c>
      <c r="R437" s="78" t="str">
        <f>'Company Information Input'!$B$13</f>
        <v>Select from drop-down</v>
      </c>
      <c r="S437" s="78" t="str">
        <f>'Company Information Input'!$B$8</f>
        <v>Select from drop-down</v>
      </c>
      <c r="T437" s="78" t="str">
        <f>'Company Information Input'!$B$12</f>
        <v>Select from drop-down</v>
      </c>
      <c r="U437" s="78" t="str">
        <f>'Company Information Input'!$B$10</f>
        <v>Select from drop-down</v>
      </c>
      <c r="V437" s="78" t="str">
        <f>'Company Information Input'!$B$11</f>
        <v>Select from drop-down</v>
      </c>
    </row>
    <row r="438" spans="1:22" x14ac:dyDescent="0.2">
      <c r="A438" s="78">
        <f>'Company Information Input'!$B$6</f>
        <v>0</v>
      </c>
      <c r="B438" s="79">
        <f>'Compensation Data Input'!B441</f>
        <v>0</v>
      </c>
      <c r="C438" s="78">
        <f>'Compensation Data Input'!C441</f>
        <v>0</v>
      </c>
      <c r="D438" s="78" t="str">
        <f>'Compensation Data Input'!D441</f>
        <v>Select from drop-down</v>
      </c>
      <c r="E438" s="78" t="str">
        <f>'Compensation Data Input'!E441</f>
        <v>Select from drop-down</v>
      </c>
      <c r="F438" s="106">
        <f>'Compensation Data Input'!F441</f>
        <v>0</v>
      </c>
      <c r="G438" s="78">
        <f>'Compensation Data Input'!G441</f>
        <v>0</v>
      </c>
      <c r="H438" s="106" t="e">
        <f>VLOOKUP(D438,'HIDE - job desc'!A:C,3,FALSE)</f>
        <v>#N/A</v>
      </c>
      <c r="I438" s="106" t="e">
        <f t="shared" si="12"/>
        <v>#N/A</v>
      </c>
      <c r="J438" s="109" t="e">
        <f t="shared" si="13"/>
        <v>#N/A</v>
      </c>
      <c r="K438" s="78">
        <f>'Compensation Data Input'!L441</f>
        <v>0</v>
      </c>
      <c r="L438" s="78" t="str">
        <f>'Compensation Data Input'!M441</f>
        <v>Select from drop-down</v>
      </c>
      <c r="M438" s="78" t="str">
        <f>'Compensation Data Input'!N441</f>
        <v>Select from drop-down</v>
      </c>
      <c r="N438" s="78">
        <f>'Compensation Data Input'!O441</f>
        <v>0</v>
      </c>
      <c r="O438" s="78">
        <f>'Compensation Data Input'!P441</f>
        <v>0</v>
      </c>
      <c r="P438" s="78"/>
      <c r="Q438" s="78" t="str">
        <f>'Compensation Data Input'!Q441</f>
        <v>Select from drop-down</v>
      </c>
      <c r="R438" s="78" t="str">
        <f>'Company Information Input'!$B$13</f>
        <v>Select from drop-down</v>
      </c>
      <c r="S438" s="78" t="str">
        <f>'Company Information Input'!$B$8</f>
        <v>Select from drop-down</v>
      </c>
      <c r="T438" s="78" t="str">
        <f>'Company Information Input'!$B$12</f>
        <v>Select from drop-down</v>
      </c>
      <c r="U438" s="78" t="str">
        <f>'Company Information Input'!$B$10</f>
        <v>Select from drop-down</v>
      </c>
      <c r="V438" s="78" t="str">
        <f>'Company Information Input'!$B$11</f>
        <v>Select from drop-down</v>
      </c>
    </row>
    <row r="439" spans="1:22" x14ac:dyDescent="0.2">
      <c r="A439" s="78">
        <f>'Company Information Input'!$B$6</f>
        <v>0</v>
      </c>
      <c r="B439" s="79">
        <f>'Compensation Data Input'!B442</f>
        <v>0</v>
      </c>
      <c r="C439" s="78">
        <f>'Compensation Data Input'!C442</f>
        <v>0</v>
      </c>
      <c r="D439" s="78" t="str">
        <f>'Compensation Data Input'!D442</f>
        <v>Select from drop-down</v>
      </c>
      <c r="E439" s="78" t="str">
        <f>'Compensation Data Input'!E442</f>
        <v>Select from drop-down</v>
      </c>
      <c r="F439" s="106">
        <f>'Compensation Data Input'!F442</f>
        <v>0</v>
      </c>
      <c r="G439" s="78">
        <f>'Compensation Data Input'!G442</f>
        <v>0</v>
      </c>
      <c r="H439" s="106" t="e">
        <f>VLOOKUP(D439,'HIDE - job desc'!A:C,3,FALSE)</f>
        <v>#N/A</v>
      </c>
      <c r="I439" s="106" t="e">
        <f t="shared" si="12"/>
        <v>#N/A</v>
      </c>
      <c r="J439" s="109" t="e">
        <f t="shared" si="13"/>
        <v>#N/A</v>
      </c>
      <c r="K439" s="78">
        <f>'Compensation Data Input'!L442</f>
        <v>0</v>
      </c>
      <c r="L439" s="78" t="str">
        <f>'Compensation Data Input'!M442</f>
        <v>Select from drop-down</v>
      </c>
      <c r="M439" s="78" t="str">
        <f>'Compensation Data Input'!N442</f>
        <v>Select from drop-down</v>
      </c>
      <c r="N439" s="78">
        <f>'Compensation Data Input'!O442</f>
        <v>0</v>
      </c>
      <c r="O439" s="78">
        <f>'Compensation Data Input'!P442</f>
        <v>0</v>
      </c>
      <c r="P439" s="78"/>
      <c r="Q439" s="78" t="str">
        <f>'Compensation Data Input'!Q442</f>
        <v>Select from drop-down</v>
      </c>
      <c r="R439" s="78" t="str">
        <f>'Company Information Input'!$B$13</f>
        <v>Select from drop-down</v>
      </c>
      <c r="S439" s="78" t="str">
        <f>'Company Information Input'!$B$8</f>
        <v>Select from drop-down</v>
      </c>
      <c r="T439" s="78" t="str">
        <f>'Company Information Input'!$B$12</f>
        <v>Select from drop-down</v>
      </c>
      <c r="U439" s="78" t="str">
        <f>'Company Information Input'!$B$10</f>
        <v>Select from drop-down</v>
      </c>
      <c r="V439" s="78" t="str">
        <f>'Company Information Input'!$B$11</f>
        <v>Select from drop-down</v>
      </c>
    </row>
    <row r="440" spans="1:22" x14ac:dyDescent="0.2">
      <c r="A440" s="78">
        <f>'Company Information Input'!$B$6</f>
        <v>0</v>
      </c>
      <c r="B440" s="79">
        <f>'Compensation Data Input'!B443</f>
        <v>0</v>
      </c>
      <c r="C440" s="78">
        <f>'Compensation Data Input'!C443</f>
        <v>0</v>
      </c>
      <c r="D440" s="78" t="str">
        <f>'Compensation Data Input'!D443</f>
        <v>Select from drop-down</v>
      </c>
      <c r="E440" s="78" t="str">
        <f>'Compensation Data Input'!E443</f>
        <v>Select from drop-down</v>
      </c>
      <c r="F440" s="106">
        <f>'Compensation Data Input'!F443</f>
        <v>0</v>
      </c>
      <c r="G440" s="78">
        <f>'Compensation Data Input'!G443</f>
        <v>0</v>
      </c>
      <c r="H440" s="106" t="e">
        <f>VLOOKUP(D440,'HIDE - job desc'!A:C,3,FALSE)</f>
        <v>#N/A</v>
      </c>
      <c r="I440" s="106" t="e">
        <f t="shared" si="12"/>
        <v>#N/A</v>
      </c>
      <c r="J440" s="109" t="e">
        <f t="shared" si="13"/>
        <v>#N/A</v>
      </c>
      <c r="K440" s="78">
        <f>'Compensation Data Input'!L443</f>
        <v>0</v>
      </c>
      <c r="L440" s="78" t="str">
        <f>'Compensation Data Input'!M443</f>
        <v>Select from drop-down</v>
      </c>
      <c r="M440" s="78" t="str">
        <f>'Compensation Data Input'!N443</f>
        <v>Select from drop-down</v>
      </c>
      <c r="N440" s="78">
        <f>'Compensation Data Input'!O443</f>
        <v>0</v>
      </c>
      <c r="O440" s="78">
        <f>'Compensation Data Input'!P443</f>
        <v>0</v>
      </c>
      <c r="P440" s="78"/>
      <c r="Q440" s="78" t="str">
        <f>'Compensation Data Input'!Q443</f>
        <v>Select from drop-down</v>
      </c>
      <c r="R440" s="78" t="str">
        <f>'Company Information Input'!$B$13</f>
        <v>Select from drop-down</v>
      </c>
      <c r="S440" s="78" t="str">
        <f>'Company Information Input'!$B$8</f>
        <v>Select from drop-down</v>
      </c>
      <c r="T440" s="78" t="str">
        <f>'Company Information Input'!$B$12</f>
        <v>Select from drop-down</v>
      </c>
      <c r="U440" s="78" t="str">
        <f>'Company Information Input'!$B$10</f>
        <v>Select from drop-down</v>
      </c>
      <c r="V440" s="78" t="str">
        <f>'Company Information Input'!$B$11</f>
        <v>Select from drop-down</v>
      </c>
    </row>
    <row r="441" spans="1:22" x14ac:dyDescent="0.2">
      <c r="A441" s="78">
        <f>'Company Information Input'!$B$6</f>
        <v>0</v>
      </c>
      <c r="B441" s="79">
        <f>'Compensation Data Input'!B444</f>
        <v>0</v>
      </c>
      <c r="C441" s="78">
        <f>'Compensation Data Input'!C444</f>
        <v>0</v>
      </c>
      <c r="D441" s="78" t="str">
        <f>'Compensation Data Input'!D444</f>
        <v>Select from drop-down</v>
      </c>
      <c r="E441" s="78" t="str">
        <f>'Compensation Data Input'!E444</f>
        <v>Select from drop-down</v>
      </c>
      <c r="F441" s="106">
        <f>'Compensation Data Input'!F444</f>
        <v>0</v>
      </c>
      <c r="G441" s="78">
        <f>'Compensation Data Input'!G444</f>
        <v>0</v>
      </c>
      <c r="H441" s="106" t="e">
        <f>VLOOKUP(D441,'HIDE - job desc'!A:C,3,FALSE)</f>
        <v>#N/A</v>
      </c>
      <c r="I441" s="106" t="e">
        <f t="shared" si="12"/>
        <v>#N/A</v>
      </c>
      <c r="J441" s="109" t="e">
        <f t="shared" si="13"/>
        <v>#N/A</v>
      </c>
      <c r="K441" s="78">
        <f>'Compensation Data Input'!L444</f>
        <v>0</v>
      </c>
      <c r="L441" s="78" t="str">
        <f>'Compensation Data Input'!M444</f>
        <v>Select from drop-down</v>
      </c>
      <c r="M441" s="78" t="str">
        <f>'Compensation Data Input'!N444</f>
        <v>Select from drop-down</v>
      </c>
      <c r="N441" s="78">
        <f>'Compensation Data Input'!O444</f>
        <v>0</v>
      </c>
      <c r="O441" s="78">
        <f>'Compensation Data Input'!P444</f>
        <v>0</v>
      </c>
      <c r="P441" s="78"/>
      <c r="Q441" s="78" t="str">
        <f>'Compensation Data Input'!Q444</f>
        <v>Select from drop-down</v>
      </c>
      <c r="R441" s="78" t="str">
        <f>'Company Information Input'!$B$13</f>
        <v>Select from drop-down</v>
      </c>
      <c r="S441" s="78" t="str">
        <f>'Company Information Input'!$B$8</f>
        <v>Select from drop-down</v>
      </c>
      <c r="T441" s="78" t="str">
        <f>'Company Information Input'!$B$12</f>
        <v>Select from drop-down</v>
      </c>
      <c r="U441" s="78" t="str">
        <f>'Company Information Input'!$B$10</f>
        <v>Select from drop-down</v>
      </c>
      <c r="V441" s="78" t="str">
        <f>'Company Information Input'!$B$11</f>
        <v>Select from drop-down</v>
      </c>
    </row>
    <row r="442" spans="1:22" x14ac:dyDescent="0.2">
      <c r="A442" s="78">
        <f>'Company Information Input'!$B$6</f>
        <v>0</v>
      </c>
      <c r="B442" s="79">
        <f>'Compensation Data Input'!B445</f>
        <v>0</v>
      </c>
      <c r="C442" s="78">
        <f>'Compensation Data Input'!C445</f>
        <v>0</v>
      </c>
      <c r="D442" s="78" t="str">
        <f>'Compensation Data Input'!D445</f>
        <v>Select from drop-down</v>
      </c>
      <c r="E442" s="78" t="str">
        <f>'Compensation Data Input'!E445</f>
        <v>Select from drop-down</v>
      </c>
      <c r="F442" s="106">
        <f>'Compensation Data Input'!F445</f>
        <v>0</v>
      </c>
      <c r="G442" s="78">
        <f>'Compensation Data Input'!G445</f>
        <v>0</v>
      </c>
      <c r="H442" s="106" t="e">
        <f>VLOOKUP(D442,'HIDE - job desc'!A:C,3,FALSE)</f>
        <v>#N/A</v>
      </c>
      <c r="I442" s="106" t="e">
        <f t="shared" si="12"/>
        <v>#N/A</v>
      </c>
      <c r="J442" s="109" t="e">
        <f t="shared" si="13"/>
        <v>#N/A</v>
      </c>
      <c r="K442" s="78">
        <f>'Compensation Data Input'!L445</f>
        <v>0</v>
      </c>
      <c r="L442" s="78" t="str">
        <f>'Compensation Data Input'!M445</f>
        <v>Select from drop-down</v>
      </c>
      <c r="M442" s="78" t="str">
        <f>'Compensation Data Input'!N445</f>
        <v>Select from drop-down</v>
      </c>
      <c r="N442" s="78">
        <f>'Compensation Data Input'!O445</f>
        <v>0</v>
      </c>
      <c r="O442" s="78">
        <f>'Compensation Data Input'!P445</f>
        <v>0</v>
      </c>
      <c r="P442" s="78"/>
      <c r="Q442" s="78" t="str">
        <f>'Compensation Data Input'!Q445</f>
        <v>Select from drop-down</v>
      </c>
      <c r="R442" s="78" t="str">
        <f>'Company Information Input'!$B$13</f>
        <v>Select from drop-down</v>
      </c>
      <c r="S442" s="78" t="str">
        <f>'Company Information Input'!$B$8</f>
        <v>Select from drop-down</v>
      </c>
      <c r="T442" s="78" t="str">
        <f>'Company Information Input'!$B$12</f>
        <v>Select from drop-down</v>
      </c>
      <c r="U442" s="78" t="str">
        <f>'Company Information Input'!$B$10</f>
        <v>Select from drop-down</v>
      </c>
      <c r="V442" s="78" t="str">
        <f>'Company Information Input'!$B$11</f>
        <v>Select from drop-down</v>
      </c>
    </row>
    <row r="443" spans="1:22" x14ac:dyDescent="0.2">
      <c r="A443" s="78">
        <f>'Company Information Input'!$B$6</f>
        <v>0</v>
      </c>
      <c r="B443" s="79">
        <f>'Compensation Data Input'!B446</f>
        <v>0</v>
      </c>
      <c r="C443" s="78">
        <f>'Compensation Data Input'!C446</f>
        <v>0</v>
      </c>
      <c r="D443" s="78" t="str">
        <f>'Compensation Data Input'!D446</f>
        <v>Select from drop-down</v>
      </c>
      <c r="E443" s="78" t="str">
        <f>'Compensation Data Input'!E446</f>
        <v>Select from drop-down</v>
      </c>
      <c r="F443" s="106">
        <f>'Compensation Data Input'!F446</f>
        <v>0</v>
      </c>
      <c r="G443" s="78">
        <f>'Compensation Data Input'!G446</f>
        <v>0</v>
      </c>
      <c r="H443" s="106" t="e">
        <f>VLOOKUP(D443,'HIDE - job desc'!A:C,3,FALSE)</f>
        <v>#N/A</v>
      </c>
      <c r="I443" s="106" t="e">
        <f t="shared" si="12"/>
        <v>#N/A</v>
      </c>
      <c r="J443" s="109" t="e">
        <f t="shared" si="13"/>
        <v>#N/A</v>
      </c>
      <c r="K443" s="78">
        <f>'Compensation Data Input'!L446</f>
        <v>0</v>
      </c>
      <c r="L443" s="78" t="str">
        <f>'Compensation Data Input'!M446</f>
        <v>Select from drop-down</v>
      </c>
      <c r="M443" s="78" t="str">
        <f>'Compensation Data Input'!N446</f>
        <v>Select from drop-down</v>
      </c>
      <c r="N443" s="78">
        <f>'Compensation Data Input'!O446</f>
        <v>0</v>
      </c>
      <c r="O443" s="78">
        <f>'Compensation Data Input'!P446</f>
        <v>0</v>
      </c>
      <c r="P443" s="78"/>
      <c r="Q443" s="78" t="str">
        <f>'Compensation Data Input'!Q446</f>
        <v>Select from drop-down</v>
      </c>
      <c r="R443" s="78" t="str">
        <f>'Company Information Input'!$B$13</f>
        <v>Select from drop-down</v>
      </c>
      <c r="S443" s="78" t="str">
        <f>'Company Information Input'!$B$8</f>
        <v>Select from drop-down</v>
      </c>
      <c r="T443" s="78" t="str">
        <f>'Company Information Input'!$B$12</f>
        <v>Select from drop-down</v>
      </c>
      <c r="U443" s="78" t="str">
        <f>'Company Information Input'!$B$10</f>
        <v>Select from drop-down</v>
      </c>
      <c r="V443" s="78" t="str">
        <f>'Company Information Input'!$B$11</f>
        <v>Select from drop-down</v>
      </c>
    </row>
    <row r="444" spans="1:22" x14ac:dyDescent="0.2">
      <c r="A444" s="78">
        <f>'Company Information Input'!$B$6</f>
        <v>0</v>
      </c>
      <c r="B444" s="79">
        <f>'Compensation Data Input'!B447</f>
        <v>0</v>
      </c>
      <c r="C444" s="78">
        <f>'Compensation Data Input'!C447</f>
        <v>0</v>
      </c>
      <c r="D444" s="78" t="str">
        <f>'Compensation Data Input'!D447</f>
        <v>Select from drop-down</v>
      </c>
      <c r="E444" s="78" t="str">
        <f>'Compensation Data Input'!E447</f>
        <v>Select from drop-down</v>
      </c>
      <c r="F444" s="106">
        <f>'Compensation Data Input'!F447</f>
        <v>0</v>
      </c>
      <c r="G444" s="78">
        <f>'Compensation Data Input'!G447</f>
        <v>0</v>
      </c>
      <c r="H444" s="106" t="e">
        <f>VLOOKUP(D444,'HIDE - job desc'!A:C,3,FALSE)</f>
        <v>#N/A</v>
      </c>
      <c r="I444" s="106" t="e">
        <f t="shared" si="12"/>
        <v>#N/A</v>
      </c>
      <c r="J444" s="109" t="e">
        <f t="shared" si="13"/>
        <v>#N/A</v>
      </c>
      <c r="K444" s="78">
        <f>'Compensation Data Input'!L447</f>
        <v>0</v>
      </c>
      <c r="L444" s="78" t="str">
        <f>'Compensation Data Input'!M447</f>
        <v>Select from drop-down</v>
      </c>
      <c r="M444" s="78" t="str">
        <f>'Compensation Data Input'!N447</f>
        <v>Select from drop-down</v>
      </c>
      <c r="N444" s="78">
        <f>'Compensation Data Input'!O447</f>
        <v>0</v>
      </c>
      <c r="O444" s="78">
        <f>'Compensation Data Input'!P447</f>
        <v>0</v>
      </c>
      <c r="P444" s="78"/>
      <c r="Q444" s="78" t="str">
        <f>'Compensation Data Input'!Q447</f>
        <v>Select from drop-down</v>
      </c>
      <c r="R444" s="78" t="str">
        <f>'Company Information Input'!$B$13</f>
        <v>Select from drop-down</v>
      </c>
      <c r="S444" s="78" t="str">
        <f>'Company Information Input'!$B$8</f>
        <v>Select from drop-down</v>
      </c>
      <c r="T444" s="78" t="str">
        <f>'Company Information Input'!$B$12</f>
        <v>Select from drop-down</v>
      </c>
      <c r="U444" s="78" t="str">
        <f>'Company Information Input'!$B$10</f>
        <v>Select from drop-down</v>
      </c>
      <c r="V444" s="78" t="str">
        <f>'Company Information Input'!$B$11</f>
        <v>Select from drop-down</v>
      </c>
    </row>
    <row r="445" spans="1:22" x14ac:dyDescent="0.2">
      <c r="A445" s="78">
        <f>'Company Information Input'!$B$6</f>
        <v>0</v>
      </c>
      <c r="B445" s="79">
        <f>'Compensation Data Input'!B448</f>
        <v>0</v>
      </c>
      <c r="C445" s="78">
        <f>'Compensation Data Input'!C448</f>
        <v>0</v>
      </c>
      <c r="D445" s="78" t="str">
        <f>'Compensation Data Input'!D448</f>
        <v>Select from drop-down</v>
      </c>
      <c r="E445" s="78" t="str">
        <f>'Compensation Data Input'!E448</f>
        <v>Select from drop-down</v>
      </c>
      <c r="F445" s="106">
        <f>'Compensation Data Input'!F448</f>
        <v>0</v>
      </c>
      <c r="G445" s="78">
        <f>'Compensation Data Input'!G448</f>
        <v>0</v>
      </c>
      <c r="H445" s="106" t="e">
        <f>VLOOKUP(D445,'HIDE - job desc'!A:C,3,FALSE)</f>
        <v>#N/A</v>
      </c>
      <c r="I445" s="106" t="e">
        <f t="shared" si="12"/>
        <v>#N/A</v>
      </c>
      <c r="J445" s="109" t="e">
        <f t="shared" si="13"/>
        <v>#N/A</v>
      </c>
      <c r="K445" s="78">
        <f>'Compensation Data Input'!L448</f>
        <v>0</v>
      </c>
      <c r="L445" s="78" t="str">
        <f>'Compensation Data Input'!M448</f>
        <v>Select from drop-down</v>
      </c>
      <c r="M445" s="78" t="str">
        <f>'Compensation Data Input'!N448</f>
        <v>Select from drop-down</v>
      </c>
      <c r="N445" s="78">
        <f>'Compensation Data Input'!O448</f>
        <v>0</v>
      </c>
      <c r="O445" s="78">
        <f>'Compensation Data Input'!P448</f>
        <v>0</v>
      </c>
      <c r="P445" s="78"/>
      <c r="Q445" s="78" t="str">
        <f>'Compensation Data Input'!Q448</f>
        <v>Select from drop-down</v>
      </c>
      <c r="R445" s="78" t="str">
        <f>'Company Information Input'!$B$13</f>
        <v>Select from drop-down</v>
      </c>
      <c r="S445" s="78" t="str">
        <f>'Company Information Input'!$B$8</f>
        <v>Select from drop-down</v>
      </c>
      <c r="T445" s="78" t="str">
        <f>'Company Information Input'!$B$12</f>
        <v>Select from drop-down</v>
      </c>
      <c r="U445" s="78" t="str">
        <f>'Company Information Input'!$B$10</f>
        <v>Select from drop-down</v>
      </c>
      <c r="V445" s="78" t="str">
        <f>'Company Information Input'!$B$11</f>
        <v>Select from drop-down</v>
      </c>
    </row>
    <row r="446" spans="1:22" x14ac:dyDescent="0.2">
      <c r="A446" s="78">
        <f>'Company Information Input'!$B$6</f>
        <v>0</v>
      </c>
      <c r="B446" s="79">
        <f>'Compensation Data Input'!B449</f>
        <v>0</v>
      </c>
      <c r="C446" s="78">
        <f>'Compensation Data Input'!C449</f>
        <v>0</v>
      </c>
      <c r="D446" s="78" t="str">
        <f>'Compensation Data Input'!D449</f>
        <v>Select from drop-down</v>
      </c>
      <c r="E446" s="78" t="str">
        <f>'Compensation Data Input'!E449</f>
        <v>Select from drop-down</v>
      </c>
      <c r="F446" s="106">
        <f>'Compensation Data Input'!F449</f>
        <v>0</v>
      </c>
      <c r="G446" s="78">
        <f>'Compensation Data Input'!G449</f>
        <v>0</v>
      </c>
      <c r="H446" s="106" t="e">
        <f>VLOOKUP(D446,'HIDE - job desc'!A:C,3,FALSE)</f>
        <v>#N/A</v>
      </c>
      <c r="I446" s="106" t="e">
        <f t="shared" si="12"/>
        <v>#N/A</v>
      </c>
      <c r="J446" s="109" t="e">
        <f t="shared" si="13"/>
        <v>#N/A</v>
      </c>
      <c r="K446" s="78">
        <f>'Compensation Data Input'!L449</f>
        <v>0</v>
      </c>
      <c r="L446" s="78" t="str">
        <f>'Compensation Data Input'!M449</f>
        <v>Select from drop-down</v>
      </c>
      <c r="M446" s="78" t="str">
        <f>'Compensation Data Input'!N449</f>
        <v>Select from drop-down</v>
      </c>
      <c r="N446" s="78">
        <f>'Compensation Data Input'!O449</f>
        <v>0</v>
      </c>
      <c r="O446" s="78">
        <f>'Compensation Data Input'!P449</f>
        <v>0</v>
      </c>
      <c r="P446" s="78"/>
      <c r="Q446" s="78" t="str">
        <f>'Compensation Data Input'!Q449</f>
        <v>Select from drop-down</v>
      </c>
      <c r="R446" s="78" t="str">
        <f>'Company Information Input'!$B$13</f>
        <v>Select from drop-down</v>
      </c>
      <c r="S446" s="78" t="str">
        <f>'Company Information Input'!$B$8</f>
        <v>Select from drop-down</v>
      </c>
      <c r="T446" s="78" t="str">
        <f>'Company Information Input'!$B$12</f>
        <v>Select from drop-down</v>
      </c>
      <c r="U446" s="78" t="str">
        <f>'Company Information Input'!$B$10</f>
        <v>Select from drop-down</v>
      </c>
      <c r="V446" s="78" t="str">
        <f>'Company Information Input'!$B$11</f>
        <v>Select from drop-down</v>
      </c>
    </row>
    <row r="447" spans="1:22" x14ac:dyDescent="0.2">
      <c r="A447" s="78">
        <f>'Company Information Input'!$B$6</f>
        <v>0</v>
      </c>
      <c r="B447" s="79">
        <f>'Compensation Data Input'!B450</f>
        <v>0</v>
      </c>
      <c r="C447" s="78">
        <f>'Compensation Data Input'!C450</f>
        <v>0</v>
      </c>
      <c r="D447" s="78" t="str">
        <f>'Compensation Data Input'!D450</f>
        <v>Select from drop-down</v>
      </c>
      <c r="E447" s="78" t="str">
        <f>'Compensation Data Input'!E450</f>
        <v>Select from drop-down</v>
      </c>
      <c r="F447" s="106">
        <f>'Compensation Data Input'!F450</f>
        <v>0</v>
      </c>
      <c r="G447" s="78">
        <f>'Compensation Data Input'!G450</f>
        <v>0</v>
      </c>
      <c r="H447" s="106" t="e">
        <f>VLOOKUP(D447,'HIDE - job desc'!A:C,3,FALSE)</f>
        <v>#N/A</v>
      </c>
      <c r="I447" s="106" t="e">
        <f t="shared" si="12"/>
        <v>#N/A</v>
      </c>
      <c r="J447" s="109" t="e">
        <f t="shared" si="13"/>
        <v>#N/A</v>
      </c>
      <c r="K447" s="78">
        <f>'Compensation Data Input'!L450</f>
        <v>0</v>
      </c>
      <c r="L447" s="78" t="str">
        <f>'Compensation Data Input'!M450</f>
        <v>Select from drop-down</v>
      </c>
      <c r="M447" s="78" t="str">
        <f>'Compensation Data Input'!N450</f>
        <v>Select from drop-down</v>
      </c>
      <c r="N447" s="78">
        <f>'Compensation Data Input'!O450</f>
        <v>0</v>
      </c>
      <c r="O447" s="78">
        <f>'Compensation Data Input'!P450</f>
        <v>0</v>
      </c>
      <c r="P447" s="78"/>
      <c r="Q447" s="78" t="str">
        <f>'Compensation Data Input'!Q450</f>
        <v>Select from drop-down</v>
      </c>
      <c r="R447" s="78" t="str">
        <f>'Company Information Input'!$B$13</f>
        <v>Select from drop-down</v>
      </c>
      <c r="S447" s="78" t="str">
        <f>'Company Information Input'!$B$8</f>
        <v>Select from drop-down</v>
      </c>
      <c r="T447" s="78" t="str">
        <f>'Company Information Input'!$B$12</f>
        <v>Select from drop-down</v>
      </c>
      <c r="U447" s="78" t="str">
        <f>'Company Information Input'!$B$10</f>
        <v>Select from drop-down</v>
      </c>
      <c r="V447" s="78" t="str">
        <f>'Company Information Input'!$B$11</f>
        <v>Select from drop-down</v>
      </c>
    </row>
    <row r="448" spans="1:22" x14ac:dyDescent="0.2">
      <c r="A448" s="78">
        <f>'Company Information Input'!$B$6</f>
        <v>0</v>
      </c>
      <c r="B448" s="79">
        <f>'Compensation Data Input'!B451</f>
        <v>0</v>
      </c>
      <c r="C448" s="78">
        <f>'Compensation Data Input'!C451</f>
        <v>0</v>
      </c>
      <c r="D448" s="78" t="str">
        <f>'Compensation Data Input'!D451</f>
        <v>Select from drop-down</v>
      </c>
      <c r="E448" s="78" t="str">
        <f>'Compensation Data Input'!E451</f>
        <v>Select from drop-down</v>
      </c>
      <c r="F448" s="106">
        <f>'Compensation Data Input'!F451</f>
        <v>0</v>
      </c>
      <c r="G448" s="78">
        <f>'Compensation Data Input'!G451</f>
        <v>0</v>
      </c>
      <c r="H448" s="106" t="e">
        <f>VLOOKUP(D448,'HIDE - job desc'!A:C,3,FALSE)</f>
        <v>#N/A</v>
      </c>
      <c r="I448" s="106" t="e">
        <f t="shared" si="12"/>
        <v>#N/A</v>
      </c>
      <c r="J448" s="109" t="e">
        <f t="shared" si="13"/>
        <v>#N/A</v>
      </c>
      <c r="K448" s="78">
        <f>'Compensation Data Input'!L451</f>
        <v>0</v>
      </c>
      <c r="L448" s="78" t="str">
        <f>'Compensation Data Input'!M451</f>
        <v>Select from drop-down</v>
      </c>
      <c r="M448" s="78" t="str">
        <f>'Compensation Data Input'!N451</f>
        <v>Select from drop-down</v>
      </c>
      <c r="N448" s="78">
        <f>'Compensation Data Input'!O451</f>
        <v>0</v>
      </c>
      <c r="O448" s="78">
        <f>'Compensation Data Input'!P451</f>
        <v>0</v>
      </c>
      <c r="P448" s="78"/>
      <c r="Q448" s="78" t="str">
        <f>'Compensation Data Input'!Q451</f>
        <v>Select from drop-down</v>
      </c>
      <c r="R448" s="78" t="str">
        <f>'Company Information Input'!$B$13</f>
        <v>Select from drop-down</v>
      </c>
      <c r="S448" s="78" t="str">
        <f>'Company Information Input'!$B$8</f>
        <v>Select from drop-down</v>
      </c>
      <c r="T448" s="78" t="str">
        <f>'Company Information Input'!$B$12</f>
        <v>Select from drop-down</v>
      </c>
      <c r="U448" s="78" t="str">
        <f>'Company Information Input'!$B$10</f>
        <v>Select from drop-down</v>
      </c>
      <c r="V448" s="78" t="str">
        <f>'Company Information Input'!$B$11</f>
        <v>Select from drop-down</v>
      </c>
    </row>
    <row r="449" spans="1:22" x14ac:dyDescent="0.2">
      <c r="A449" s="78">
        <f>'Company Information Input'!$B$6</f>
        <v>0</v>
      </c>
      <c r="B449" s="79">
        <f>'Compensation Data Input'!B452</f>
        <v>0</v>
      </c>
      <c r="C449" s="78">
        <f>'Compensation Data Input'!C452</f>
        <v>0</v>
      </c>
      <c r="D449" s="78" t="str">
        <f>'Compensation Data Input'!D452</f>
        <v>Select from drop-down</v>
      </c>
      <c r="E449" s="78" t="str">
        <f>'Compensation Data Input'!E452</f>
        <v>Select from drop-down</v>
      </c>
      <c r="F449" s="106">
        <f>'Compensation Data Input'!F452</f>
        <v>0</v>
      </c>
      <c r="G449" s="78">
        <f>'Compensation Data Input'!G452</f>
        <v>0</v>
      </c>
      <c r="H449" s="106" t="e">
        <f>VLOOKUP(D449,'HIDE - job desc'!A:C,3,FALSE)</f>
        <v>#N/A</v>
      </c>
      <c r="I449" s="106" t="e">
        <f t="shared" si="12"/>
        <v>#N/A</v>
      </c>
      <c r="J449" s="109" t="e">
        <f t="shared" si="13"/>
        <v>#N/A</v>
      </c>
      <c r="K449" s="78">
        <f>'Compensation Data Input'!L452</f>
        <v>0</v>
      </c>
      <c r="L449" s="78" t="str">
        <f>'Compensation Data Input'!M452</f>
        <v>Select from drop-down</v>
      </c>
      <c r="M449" s="78" t="str">
        <f>'Compensation Data Input'!N452</f>
        <v>Select from drop-down</v>
      </c>
      <c r="N449" s="78">
        <f>'Compensation Data Input'!O452</f>
        <v>0</v>
      </c>
      <c r="O449" s="78">
        <f>'Compensation Data Input'!P452</f>
        <v>0</v>
      </c>
      <c r="P449" s="78"/>
      <c r="Q449" s="78" t="str">
        <f>'Compensation Data Input'!Q452</f>
        <v>Select from drop-down</v>
      </c>
      <c r="R449" s="78" t="str">
        <f>'Company Information Input'!$B$13</f>
        <v>Select from drop-down</v>
      </c>
      <c r="S449" s="78" t="str">
        <f>'Company Information Input'!$B$8</f>
        <v>Select from drop-down</v>
      </c>
      <c r="T449" s="78" t="str">
        <f>'Company Information Input'!$B$12</f>
        <v>Select from drop-down</v>
      </c>
      <c r="U449" s="78" t="str">
        <f>'Company Information Input'!$B$10</f>
        <v>Select from drop-down</v>
      </c>
      <c r="V449" s="78" t="str">
        <f>'Company Information Input'!$B$11</f>
        <v>Select from drop-down</v>
      </c>
    </row>
    <row r="450" spans="1:22" x14ac:dyDescent="0.2">
      <c r="A450" s="78">
        <f>'Company Information Input'!$B$6</f>
        <v>0</v>
      </c>
      <c r="B450" s="79">
        <f>'Compensation Data Input'!B453</f>
        <v>0</v>
      </c>
      <c r="C450" s="78">
        <f>'Compensation Data Input'!C453</f>
        <v>0</v>
      </c>
      <c r="D450" s="78" t="str">
        <f>'Compensation Data Input'!D453</f>
        <v>Select from drop-down</v>
      </c>
      <c r="E450" s="78" t="str">
        <f>'Compensation Data Input'!E453</f>
        <v>Select from drop-down</v>
      </c>
      <c r="F450" s="106">
        <f>'Compensation Data Input'!F453</f>
        <v>0</v>
      </c>
      <c r="G450" s="78">
        <f>'Compensation Data Input'!G453</f>
        <v>0</v>
      </c>
      <c r="H450" s="106" t="e">
        <f>VLOOKUP(D450,'HIDE - job desc'!A:C,3,FALSE)</f>
        <v>#N/A</v>
      </c>
      <c r="I450" s="106" t="e">
        <f t="shared" si="12"/>
        <v>#N/A</v>
      </c>
      <c r="J450" s="109" t="e">
        <f t="shared" si="13"/>
        <v>#N/A</v>
      </c>
      <c r="K450" s="78">
        <f>'Compensation Data Input'!L453</f>
        <v>0</v>
      </c>
      <c r="L450" s="78" t="str">
        <f>'Compensation Data Input'!M453</f>
        <v>Select from drop-down</v>
      </c>
      <c r="M450" s="78" t="str">
        <f>'Compensation Data Input'!N453</f>
        <v>Select from drop-down</v>
      </c>
      <c r="N450" s="78">
        <f>'Compensation Data Input'!O453</f>
        <v>0</v>
      </c>
      <c r="O450" s="78">
        <f>'Compensation Data Input'!P453</f>
        <v>0</v>
      </c>
      <c r="P450" s="78"/>
      <c r="Q450" s="78" t="str">
        <f>'Compensation Data Input'!Q453</f>
        <v>Select from drop-down</v>
      </c>
      <c r="R450" s="78" t="str">
        <f>'Company Information Input'!$B$13</f>
        <v>Select from drop-down</v>
      </c>
      <c r="S450" s="78" t="str">
        <f>'Company Information Input'!$B$8</f>
        <v>Select from drop-down</v>
      </c>
      <c r="T450" s="78" t="str">
        <f>'Company Information Input'!$B$12</f>
        <v>Select from drop-down</v>
      </c>
      <c r="U450" s="78" t="str">
        <f>'Company Information Input'!$B$10</f>
        <v>Select from drop-down</v>
      </c>
      <c r="V450" s="78" t="str">
        <f>'Company Information Input'!$B$11</f>
        <v>Select from drop-down</v>
      </c>
    </row>
    <row r="451" spans="1:22" x14ac:dyDescent="0.2">
      <c r="A451" s="78">
        <f>'Company Information Input'!$B$6</f>
        <v>0</v>
      </c>
      <c r="B451" s="79">
        <f>'Compensation Data Input'!B454</f>
        <v>0</v>
      </c>
      <c r="C451" s="78">
        <f>'Compensation Data Input'!C454</f>
        <v>0</v>
      </c>
      <c r="D451" s="78" t="str">
        <f>'Compensation Data Input'!D454</f>
        <v>Select from drop-down</v>
      </c>
      <c r="E451" s="78" t="str">
        <f>'Compensation Data Input'!E454</f>
        <v>Select from drop-down</v>
      </c>
      <c r="F451" s="106">
        <f>'Compensation Data Input'!F454</f>
        <v>0</v>
      </c>
      <c r="G451" s="78">
        <f>'Compensation Data Input'!G454</f>
        <v>0</v>
      </c>
      <c r="H451" s="106" t="e">
        <f>VLOOKUP(D451,'HIDE - job desc'!A:C,3,FALSE)</f>
        <v>#N/A</v>
      </c>
      <c r="I451" s="106" t="e">
        <f t="shared" si="12"/>
        <v>#N/A</v>
      </c>
      <c r="J451" s="109" t="e">
        <f t="shared" si="13"/>
        <v>#N/A</v>
      </c>
      <c r="K451" s="78">
        <f>'Compensation Data Input'!L454</f>
        <v>0</v>
      </c>
      <c r="L451" s="78" t="str">
        <f>'Compensation Data Input'!M454</f>
        <v>Select from drop-down</v>
      </c>
      <c r="M451" s="78" t="str">
        <f>'Compensation Data Input'!N454</f>
        <v>Select from drop-down</v>
      </c>
      <c r="N451" s="78">
        <f>'Compensation Data Input'!O454</f>
        <v>0</v>
      </c>
      <c r="O451" s="78">
        <f>'Compensation Data Input'!P454</f>
        <v>0</v>
      </c>
      <c r="P451" s="78"/>
      <c r="Q451" s="78" t="str">
        <f>'Compensation Data Input'!Q454</f>
        <v>Select from drop-down</v>
      </c>
      <c r="R451" s="78" t="str">
        <f>'Company Information Input'!$B$13</f>
        <v>Select from drop-down</v>
      </c>
      <c r="S451" s="78" t="str">
        <f>'Company Information Input'!$B$8</f>
        <v>Select from drop-down</v>
      </c>
      <c r="T451" s="78" t="str">
        <f>'Company Information Input'!$B$12</f>
        <v>Select from drop-down</v>
      </c>
      <c r="U451" s="78" t="str">
        <f>'Company Information Input'!$B$10</f>
        <v>Select from drop-down</v>
      </c>
      <c r="V451" s="78" t="str">
        <f>'Company Information Input'!$B$11</f>
        <v>Select from drop-down</v>
      </c>
    </row>
    <row r="452" spans="1:22" x14ac:dyDescent="0.2">
      <c r="A452" s="78">
        <f>'Company Information Input'!$B$6</f>
        <v>0</v>
      </c>
      <c r="B452" s="79">
        <f>'Compensation Data Input'!B455</f>
        <v>0</v>
      </c>
      <c r="C452" s="78">
        <f>'Compensation Data Input'!C455</f>
        <v>0</v>
      </c>
      <c r="D452" s="78" t="str">
        <f>'Compensation Data Input'!D455</f>
        <v>Select from drop-down</v>
      </c>
      <c r="E452" s="78" t="str">
        <f>'Compensation Data Input'!E455</f>
        <v>Select from drop-down</v>
      </c>
      <c r="F452" s="106">
        <f>'Compensation Data Input'!F455</f>
        <v>0</v>
      </c>
      <c r="G452" s="78">
        <f>'Compensation Data Input'!G455</f>
        <v>0</v>
      </c>
      <c r="H452" s="106" t="e">
        <f>VLOOKUP(D452,'HIDE - job desc'!A:C,3,FALSE)</f>
        <v>#N/A</v>
      </c>
      <c r="I452" s="106" t="e">
        <f t="shared" ref="I452:I515" si="14">H452*1.05</f>
        <v>#N/A</v>
      </c>
      <c r="J452" s="109" t="e">
        <f t="shared" ref="J452:J515" si="15">F452/I452</f>
        <v>#N/A</v>
      </c>
      <c r="K452" s="78">
        <f>'Compensation Data Input'!L455</f>
        <v>0</v>
      </c>
      <c r="L452" s="78" t="str">
        <f>'Compensation Data Input'!M455</f>
        <v>Select from drop-down</v>
      </c>
      <c r="M452" s="78" t="str">
        <f>'Compensation Data Input'!N455</f>
        <v>Select from drop-down</v>
      </c>
      <c r="N452" s="78">
        <f>'Compensation Data Input'!O455</f>
        <v>0</v>
      </c>
      <c r="O452" s="78">
        <f>'Compensation Data Input'!P455</f>
        <v>0</v>
      </c>
      <c r="P452" s="78"/>
      <c r="Q452" s="78" t="str">
        <f>'Compensation Data Input'!Q455</f>
        <v>Select from drop-down</v>
      </c>
      <c r="R452" s="78" t="str">
        <f>'Company Information Input'!$B$13</f>
        <v>Select from drop-down</v>
      </c>
      <c r="S452" s="78" t="str">
        <f>'Company Information Input'!$B$8</f>
        <v>Select from drop-down</v>
      </c>
      <c r="T452" s="78" t="str">
        <f>'Company Information Input'!$B$12</f>
        <v>Select from drop-down</v>
      </c>
      <c r="U452" s="78" t="str">
        <f>'Company Information Input'!$B$10</f>
        <v>Select from drop-down</v>
      </c>
      <c r="V452" s="78" t="str">
        <f>'Company Information Input'!$B$11</f>
        <v>Select from drop-down</v>
      </c>
    </row>
    <row r="453" spans="1:22" x14ac:dyDescent="0.2">
      <c r="A453" s="78">
        <f>'Company Information Input'!$B$6</f>
        <v>0</v>
      </c>
      <c r="B453" s="79">
        <f>'Compensation Data Input'!B456</f>
        <v>0</v>
      </c>
      <c r="C453" s="78">
        <f>'Compensation Data Input'!C456</f>
        <v>0</v>
      </c>
      <c r="D453" s="78" t="str">
        <f>'Compensation Data Input'!D456</f>
        <v>Select from drop-down</v>
      </c>
      <c r="E453" s="78" t="str">
        <f>'Compensation Data Input'!E456</f>
        <v>Select from drop-down</v>
      </c>
      <c r="F453" s="106">
        <f>'Compensation Data Input'!F456</f>
        <v>0</v>
      </c>
      <c r="G453" s="78">
        <f>'Compensation Data Input'!G456</f>
        <v>0</v>
      </c>
      <c r="H453" s="106" t="e">
        <f>VLOOKUP(D453,'HIDE - job desc'!A:C,3,FALSE)</f>
        <v>#N/A</v>
      </c>
      <c r="I453" s="106" t="e">
        <f t="shared" si="14"/>
        <v>#N/A</v>
      </c>
      <c r="J453" s="109" t="e">
        <f t="shared" si="15"/>
        <v>#N/A</v>
      </c>
      <c r="K453" s="78">
        <f>'Compensation Data Input'!L456</f>
        <v>0</v>
      </c>
      <c r="L453" s="78" t="str">
        <f>'Compensation Data Input'!M456</f>
        <v>Select from drop-down</v>
      </c>
      <c r="M453" s="78" t="str">
        <f>'Compensation Data Input'!N456</f>
        <v>Select from drop-down</v>
      </c>
      <c r="N453" s="78">
        <f>'Compensation Data Input'!O456</f>
        <v>0</v>
      </c>
      <c r="O453" s="78">
        <f>'Compensation Data Input'!P456</f>
        <v>0</v>
      </c>
      <c r="P453" s="78"/>
      <c r="Q453" s="78" t="str">
        <f>'Compensation Data Input'!Q456</f>
        <v>Select from drop-down</v>
      </c>
      <c r="R453" s="78" t="str">
        <f>'Company Information Input'!$B$13</f>
        <v>Select from drop-down</v>
      </c>
      <c r="S453" s="78" t="str">
        <f>'Company Information Input'!$B$8</f>
        <v>Select from drop-down</v>
      </c>
      <c r="T453" s="78" t="str">
        <f>'Company Information Input'!$B$12</f>
        <v>Select from drop-down</v>
      </c>
      <c r="U453" s="78" t="str">
        <f>'Company Information Input'!$B$10</f>
        <v>Select from drop-down</v>
      </c>
      <c r="V453" s="78" t="str">
        <f>'Company Information Input'!$B$11</f>
        <v>Select from drop-down</v>
      </c>
    </row>
    <row r="454" spans="1:22" x14ac:dyDescent="0.2">
      <c r="A454" s="78">
        <f>'Company Information Input'!$B$6</f>
        <v>0</v>
      </c>
      <c r="B454" s="79">
        <f>'Compensation Data Input'!B457</f>
        <v>0</v>
      </c>
      <c r="C454" s="78">
        <f>'Compensation Data Input'!C457</f>
        <v>0</v>
      </c>
      <c r="D454" s="78" t="str">
        <f>'Compensation Data Input'!D457</f>
        <v>Select from drop-down</v>
      </c>
      <c r="E454" s="78" t="str">
        <f>'Compensation Data Input'!E457</f>
        <v>Select from drop-down</v>
      </c>
      <c r="F454" s="106">
        <f>'Compensation Data Input'!F457</f>
        <v>0</v>
      </c>
      <c r="G454" s="78">
        <f>'Compensation Data Input'!G457</f>
        <v>0</v>
      </c>
      <c r="H454" s="106" t="e">
        <f>VLOOKUP(D454,'HIDE - job desc'!A:C,3,FALSE)</f>
        <v>#N/A</v>
      </c>
      <c r="I454" s="106" t="e">
        <f t="shared" si="14"/>
        <v>#N/A</v>
      </c>
      <c r="J454" s="109" t="e">
        <f t="shared" si="15"/>
        <v>#N/A</v>
      </c>
      <c r="K454" s="78">
        <f>'Compensation Data Input'!L457</f>
        <v>0</v>
      </c>
      <c r="L454" s="78" t="str">
        <f>'Compensation Data Input'!M457</f>
        <v>Select from drop-down</v>
      </c>
      <c r="M454" s="78" t="str">
        <f>'Compensation Data Input'!N457</f>
        <v>Select from drop-down</v>
      </c>
      <c r="N454" s="78">
        <f>'Compensation Data Input'!O457</f>
        <v>0</v>
      </c>
      <c r="O454" s="78">
        <f>'Compensation Data Input'!P457</f>
        <v>0</v>
      </c>
      <c r="P454" s="78"/>
      <c r="Q454" s="78" t="str">
        <f>'Compensation Data Input'!Q457</f>
        <v>Select from drop-down</v>
      </c>
      <c r="R454" s="78" t="str">
        <f>'Company Information Input'!$B$13</f>
        <v>Select from drop-down</v>
      </c>
      <c r="S454" s="78" t="str">
        <f>'Company Information Input'!$B$8</f>
        <v>Select from drop-down</v>
      </c>
      <c r="T454" s="78" t="str">
        <f>'Company Information Input'!$B$12</f>
        <v>Select from drop-down</v>
      </c>
      <c r="U454" s="78" t="str">
        <f>'Company Information Input'!$B$10</f>
        <v>Select from drop-down</v>
      </c>
      <c r="V454" s="78" t="str">
        <f>'Company Information Input'!$B$11</f>
        <v>Select from drop-down</v>
      </c>
    </row>
    <row r="455" spans="1:22" x14ac:dyDescent="0.2">
      <c r="A455" s="78">
        <f>'Company Information Input'!$B$6</f>
        <v>0</v>
      </c>
      <c r="B455" s="79">
        <f>'Compensation Data Input'!B458</f>
        <v>0</v>
      </c>
      <c r="C455" s="78">
        <f>'Compensation Data Input'!C458</f>
        <v>0</v>
      </c>
      <c r="D455" s="78" t="str">
        <f>'Compensation Data Input'!D458</f>
        <v>Select from drop-down</v>
      </c>
      <c r="E455" s="78" t="str">
        <f>'Compensation Data Input'!E458</f>
        <v>Select from drop-down</v>
      </c>
      <c r="F455" s="106">
        <f>'Compensation Data Input'!F458</f>
        <v>0</v>
      </c>
      <c r="G455" s="78">
        <f>'Compensation Data Input'!G458</f>
        <v>0</v>
      </c>
      <c r="H455" s="106" t="e">
        <f>VLOOKUP(D455,'HIDE - job desc'!A:C,3,FALSE)</f>
        <v>#N/A</v>
      </c>
      <c r="I455" s="106" t="e">
        <f t="shared" si="14"/>
        <v>#N/A</v>
      </c>
      <c r="J455" s="109" t="e">
        <f t="shared" si="15"/>
        <v>#N/A</v>
      </c>
      <c r="K455" s="78">
        <f>'Compensation Data Input'!L458</f>
        <v>0</v>
      </c>
      <c r="L455" s="78" t="str">
        <f>'Compensation Data Input'!M458</f>
        <v>Select from drop-down</v>
      </c>
      <c r="M455" s="78" t="str">
        <f>'Compensation Data Input'!N458</f>
        <v>Select from drop-down</v>
      </c>
      <c r="N455" s="78">
        <f>'Compensation Data Input'!O458</f>
        <v>0</v>
      </c>
      <c r="O455" s="78">
        <f>'Compensation Data Input'!P458</f>
        <v>0</v>
      </c>
      <c r="P455" s="78"/>
      <c r="Q455" s="78" t="str">
        <f>'Compensation Data Input'!Q458</f>
        <v>Select from drop-down</v>
      </c>
      <c r="R455" s="78" t="str">
        <f>'Company Information Input'!$B$13</f>
        <v>Select from drop-down</v>
      </c>
      <c r="S455" s="78" t="str">
        <f>'Company Information Input'!$B$8</f>
        <v>Select from drop-down</v>
      </c>
      <c r="T455" s="78" t="str">
        <f>'Company Information Input'!$B$12</f>
        <v>Select from drop-down</v>
      </c>
      <c r="U455" s="78" t="str">
        <f>'Company Information Input'!$B$10</f>
        <v>Select from drop-down</v>
      </c>
      <c r="V455" s="78" t="str">
        <f>'Company Information Input'!$B$11</f>
        <v>Select from drop-down</v>
      </c>
    </row>
    <row r="456" spans="1:22" x14ac:dyDescent="0.2">
      <c r="A456" s="78">
        <f>'Company Information Input'!$B$6</f>
        <v>0</v>
      </c>
      <c r="B456" s="79">
        <f>'Compensation Data Input'!B459</f>
        <v>0</v>
      </c>
      <c r="C456" s="78">
        <f>'Compensation Data Input'!C459</f>
        <v>0</v>
      </c>
      <c r="D456" s="78" t="str">
        <f>'Compensation Data Input'!D459</f>
        <v>Select from drop-down</v>
      </c>
      <c r="E456" s="78" t="str">
        <f>'Compensation Data Input'!E459</f>
        <v>Select from drop-down</v>
      </c>
      <c r="F456" s="106">
        <f>'Compensation Data Input'!F459</f>
        <v>0</v>
      </c>
      <c r="G456" s="78">
        <f>'Compensation Data Input'!G459</f>
        <v>0</v>
      </c>
      <c r="H456" s="106" t="e">
        <f>VLOOKUP(D456,'HIDE - job desc'!A:C,3,FALSE)</f>
        <v>#N/A</v>
      </c>
      <c r="I456" s="106" t="e">
        <f t="shared" si="14"/>
        <v>#N/A</v>
      </c>
      <c r="J456" s="109" t="e">
        <f t="shared" si="15"/>
        <v>#N/A</v>
      </c>
      <c r="K456" s="78">
        <f>'Compensation Data Input'!L459</f>
        <v>0</v>
      </c>
      <c r="L456" s="78" t="str">
        <f>'Compensation Data Input'!M459</f>
        <v>Select from drop-down</v>
      </c>
      <c r="M456" s="78" t="str">
        <f>'Compensation Data Input'!N459</f>
        <v>Select from drop-down</v>
      </c>
      <c r="N456" s="78">
        <f>'Compensation Data Input'!O459</f>
        <v>0</v>
      </c>
      <c r="O456" s="78">
        <f>'Compensation Data Input'!P459</f>
        <v>0</v>
      </c>
      <c r="P456" s="78"/>
      <c r="Q456" s="78" t="str">
        <f>'Compensation Data Input'!Q459</f>
        <v>Select from drop-down</v>
      </c>
      <c r="R456" s="78" t="str">
        <f>'Company Information Input'!$B$13</f>
        <v>Select from drop-down</v>
      </c>
      <c r="S456" s="78" t="str">
        <f>'Company Information Input'!$B$8</f>
        <v>Select from drop-down</v>
      </c>
      <c r="T456" s="78" t="str">
        <f>'Company Information Input'!$B$12</f>
        <v>Select from drop-down</v>
      </c>
      <c r="U456" s="78" t="str">
        <f>'Company Information Input'!$B$10</f>
        <v>Select from drop-down</v>
      </c>
      <c r="V456" s="78" t="str">
        <f>'Company Information Input'!$B$11</f>
        <v>Select from drop-down</v>
      </c>
    </row>
    <row r="457" spans="1:22" x14ac:dyDescent="0.2">
      <c r="A457" s="78">
        <f>'Company Information Input'!$B$6</f>
        <v>0</v>
      </c>
      <c r="B457" s="79">
        <f>'Compensation Data Input'!B460</f>
        <v>0</v>
      </c>
      <c r="C457" s="78">
        <f>'Compensation Data Input'!C460</f>
        <v>0</v>
      </c>
      <c r="D457" s="78" t="str">
        <f>'Compensation Data Input'!D460</f>
        <v>Select from drop-down</v>
      </c>
      <c r="E457" s="78" t="str">
        <f>'Compensation Data Input'!E460</f>
        <v>Select from drop-down</v>
      </c>
      <c r="F457" s="106">
        <f>'Compensation Data Input'!F460</f>
        <v>0</v>
      </c>
      <c r="G457" s="78">
        <f>'Compensation Data Input'!G460</f>
        <v>0</v>
      </c>
      <c r="H457" s="106" t="e">
        <f>VLOOKUP(D457,'HIDE - job desc'!A:C,3,FALSE)</f>
        <v>#N/A</v>
      </c>
      <c r="I457" s="106" t="e">
        <f t="shared" si="14"/>
        <v>#N/A</v>
      </c>
      <c r="J457" s="109" t="e">
        <f t="shared" si="15"/>
        <v>#N/A</v>
      </c>
      <c r="K457" s="78">
        <f>'Compensation Data Input'!L460</f>
        <v>0</v>
      </c>
      <c r="L457" s="78" t="str">
        <f>'Compensation Data Input'!M460</f>
        <v>Select from drop-down</v>
      </c>
      <c r="M457" s="78" t="str">
        <f>'Compensation Data Input'!N460</f>
        <v>Select from drop-down</v>
      </c>
      <c r="N457" s="78">
        <f>'Compensation Data Input'!O460</f>
        <v>0</v>
      </c>
      <c r="O457" s="78">
        <f>'Compensation Data Input'!P460</f>
        <v>0</v>
      </c>
      <c r="P457" s="78"/>
      <c r="Q457" s="78" t="str">
        <f>'Compensation Data Input'!Q460</f>
        <v>Select from drop-down</v>
      </c>
      <c r="R457" s="78" t="str">
        <f>'Company Information Input'!$B$13</f>
        <v>Select from drop-down</v>
      </c>
      <c r="S457" s="78" t="str">
        <f>'Company Information Input'!$B$8</f>
        <v>Select from drop-down</v>
      </c>
      <c r="T457" s="78" t="str">
        <f>'Company Information Input'!$B$12</f>
        <v>Select from drop-down</v>
      </c>
      <c r="U457" s="78" t="str">
        <f>'Company Information Input'!$B$10</f>
        <v>Select from drop-down</v>
      </c>
      <c r="V457" s="78" t="str">
        <f>'Company Information Input'!$B$11</f>
        <v>Select from drop-down</v>
      </c>
    </row>
    <row r="458" spans="1:22" x14ac:dyDescent="0.2">
      <c r="A458" s="78">
        <f>'Company Information Input'!$B$6</f>
        <v>0</v>
      </c>
      <c r="B458" s="79">
        <f>'Compensation Data Input'!B461</f>
        <v>0</v>
      </c>
      <c r="C458" s="78">
        <f>'Compensation Data Input'!C461</f>
        <v>0</v>
      </c>
      <c r="D458" s="78" t="str">
        <f>'Compensation Data Input'!D461</f>
        <v>Select from drop-down</v>
      </c>
      <c r="E458" s="78" t="str">
        <f>'Compensation Data Input'!E461</f>
        <v>Select from drop-down</v>
      </c>
      <c r="F458" s="106">
        <f>'Compensation Data Input'!F461</f>
        <v>0</v>
      </c>
      <c r="G458" s="78">
        <f>'Compensation Data Input'!G461</f>
        <v>0</v>
      </c>
      <c r="H458" s="106" t="e">
        <f>VLOOKUP(D458,'HIDE - job desc'!A:C,3,FALSE)</f>
        <v>#N/A</v>
      </c>
      <c r="I458" s="106" t="e">
        <f t="shared" si="14"/>
        <v>#N/A</v>
      </c>
      <c r="J458" s="109" t="e">
        <f t="shared" si="15"/>
        <v>#N/A</v>
      </c>
      <c r="K458" s="78">
        <f>'Compensation Data Input'!L461</f>
        <v>0</v>
      </c>
      <c r="L458" s="78" t="str">
        <f>'Compensation Data Input'!M461</f>
        <v>Select from drop-down</v>
      </c>
      <c r="M458" s="78" t="str">
        <f>'Compensation Data Input'!N461</f>
        <v>Select from drop-down</v>
      </c>
      <c r="N458" s="78">
        <f>'Compensation Data Input'!O461</f>
        <v>0</v>
      </c>
      <c r="O458" s="78">
        <f>'Compensation Data Input'!P461</f>
        <v>0</v>
      </c>
      <c r="P458" s="78"/>
      <c r="Q458" s="78" t="str">
        <f>'Compensation Data Input'!Q461</f>
        <v>Select from drop-down</v>
      </c>
      <c r="R458" s="78" t="str">
        <f>'Company Information Input'!$B$13</f>
        <v>Select from drop-down</v>
      </c>
      <c r="S458" s="78" t="str">
        <f>'Company Information Input'!$B$8</f>
        <v>Select from drop-down</v>
      </c>
      <c r="T458" s="78" t="str">
        <f>'Company Information Input'!$B$12</f>
        <v>Select from drop-down</v>
      </c>
      <c r="U458" s="78" t="str">
        <f>'Company Information Input'!$B$10</f>
        <v>Select from drop-down</v>
      </c>
      <c r="V458" s="78" t="str">
        <f>'Company Information Input'!$B$11</f>
        <v>Select from drop-down</v>
      </c>
    </row>
    <row r="459" spans="1:22" x14ac:dyDescent="0.2">
      <c r="A459" s="78">
        <f>'Company Information Input'!$B$6</f>
        <v>0</v>
      </c>
      <c r="B459" s="79">
        <f>'Compensation Data Input'!B462</f>
        <v>0</v>
      </c>
      <c r="C459" s="78">
        <f>'Compensation Data Input'!C462</f>
        <v>0</v>
      </c>
      <c r="D459" s="78" t="str">
        <f>'Compensation Data Input'!D462</f>
        <v>Select from drop-down</v>
      </c>
      <c r="E459" s="78" t="str">
        <f>'Compensation Data Input'!E462</f>
        <v>Select from drop-down</v>
      </c>
      <c r="F459" s="106">
        <f>'Compensation Data Input'!F462</f>
        <v>0</v>
      </c>
      <c r="G459" s="78">
        <f>'Compensation Data Input'!G462</f>
        <v>0</v>
      </c>
      <c r="H459" s="106" t="e">
        <f>VLOOKUP(D459,'HIDE - job desc'!A:C,3,FALSE)</f>
        <v>#N/A</v>
      </c>
      <c r="I459" s="106" t="e">
        <f t="shared" si="14"/>
        <v>#N/A</v>
      </c>
      <c r="J459" s="109" t="e">
        <f t="shared" si="15"/>
        <v>#N/A</v>
      </c>
      <c r="K459" s="78">
        <f>'Compensation Data Input'!L462</f>
        <v>0</v>
      </c>
      <c r="L459" s="78" t="str">
        <f>'Compensation Data Input'!M462</f>
        <v>Select from drop-down</v>
      </c>
      <c r="M459" s="78" t="str">
        <f>'Compensation Data Input'!N462</f>
        <v>Select from drop-down</v>
      </c>
      <c r="N459" s="78">
        <f>'Compensation Data Input'!O462</f>
        <v>0</v>
      </c>
      <c r="O459" s="78">
        <f>'Compensation Data Input'!P462</f>
        <v>0</v>
      </c>
      <c r="P459" s="78"/>
      <c r="Q459" s="78" t="str">
        <f>'Compensation Data Input'!Q462</f>
        <v>Select from drop-down</v>
      </c>
      <c r="R459" s="78" t="str">
        <f>'Company Information Input'!$B$13</f>
        <v>Select from drop-down</v>
      </c>
      <c r="S459" s="78" t="str">
        <f>'Company Information Input'!$B$8</f>
        <v>Select from drop-down</v>
      </c>
      <c r="T459" s="78" t="str">
        <f>'Company Information Input'!$B$12</f>
        <v>Select from drop-down</v>
      </c>
      <c r="U459" s="78" t="str">
        <f>'Company Information Input'!$B$10</f>
        <v>Select from drop-down</v>
      </c>
      <c r="V459" s="78" t="str">
        <f>'Company Information Input'!$B$11</f>
        <v>Select from drop-down</v>
      </c>
    </row>
    <row r="460" spans="1:22" x14ac:dyDescent="0.2">
      <c r="A460" s="78">
        <f>'Company Information Input'!$B$6</f>
        <v>0</v>
      </c>
      <c r="B460" s="79">
        <f>'Compensation Data Input'!B463</f>
        <v>0</v>
      </c>
      <c r="C460" s="78">
        <f>'Compensation Data Input'!C463</f>
        <v>0</v>
      </c>
      <c r="D460" s="78" t="str">
        <f>'Compensation Data Input'!D463</f>
        <v>Select from drop-down</v>
      </c>
      <c r="E460" s="78" t="str">
        <f>'Compensation Data Input'!E463</f>
        <v>Select from drop-down</v>
      </c>
      <c r="F460" s="106">
        <f>'Compensation Data Input'!F463</f>
        <v>0</v>
      </c>
      <c r="G460" s="78">
        <f>'Compensation Data Input'!G463</f>
        <v>0</v>
      </c>
      <c r="H460" s="106" t="e">
        <f>VLOOKUP(D460,'HIDE - job desc'!A:C,3,FALSE)</f>
        <v>#N/A</v>
      </c>
      <c r="I460" s="106" t="e">
        <f t="shared" si="14"/>
        <v>#N/A</v>
      </c>
      <c r="J460" s="109" t="e">
        <f t="shared" si="15"/>
        <v>#N/A</v>
      </c>
      <c r="K460" s="78">
        <f>'Compensation Data Input'!L463</f>
        <v>0</v>
      </c>
      <c r="L460" s="78" t="str">
        <f>'Compensation Data Input'!M463</f>
        <v>Select from drop-down</v>
      </c>
      <c r="M460" s="78" t="str">
        <f>'Compensation Data Input'!N463</f>
        <v>Select from drop-down</v>
      </c>
      <c r="N460" s="78">
        <f>'Compensation Data Input'!O463</f>
        <v>0</v>
      </c>
      <c r="O460" s="78">
        <f>'Compensation Data Input'!P463</f>
        <v>0</v>
      </c>
      <c r="P460" s="78"/>
      <c r="Q460" s="78" t="str">
        <f>'Compensation Data Input'!Q463</f>
        <v>Select from drop-down</v>
      </c>
      <c r="R460" s="78" t="str">
        <f>'Company Information Input'!$B$13</f>
        <v>Select from drop-down</v>
      </c>
      <c r="S460" s="78" t="str">
        <f>'Company Information Input'!$B$8</f>
        <v>Select from drop-down</v>
      </c>
      <c r="T460" s="78" t="str">
        <f>'Company Information Input'!$B$12</f>
        <v>Select from drop-down</v>
      </c>
      <c r="U460" s="78" t="str">
        <f>'Company Information Input'!$B$10</f>
        <v>Select from drop-down</v>
      </c>
      <c r="V460" s="78" t="str">
        <f>'Company Information Input'!$B$11</f>
        <v>Select from drop-down</v>
      </c>
    </row>
    <row r="461" spans="1:22" x14ac:dyDescent="0.2">
      <c r="A461" s="78">
        <f>'Company Information Input'!$B$6</f>
        <v>0</v>
      </c>
      <c r="B461" s="79">
        <f>'Compensation Data Input'!B464</f>
        <v>0</v>
      </c>
      <c r="C461" s="78">
        <f>'Compensation Data Input'!C464</f>
        <v>0</v>
      </c>
      <c r="D461" s="78" t="str">
        <f>'Compensation Data Input'!D464</f>
        <v>Select from drop-down</v>
      </c>
      <c r="E461" s="78" t="str">
        <f>'Compensation Data Input'!E464</f>
        <v>Select from drop-down</v>
      </c>
      <c r="F461" s="106">
        <f>'Compensation Data Input'!F464</f>
        <v>0</v>
      </c>
      <c r="G461" s="78">
        <f>'Compensation Data Input'!G464</f>
        <v>0</v>
      </c>
      <c r="H461" s="106" t="e">
        <f>VLOOKUP(D461,'HIDE - job desc'!A:C,3,FALSE)</f>
        <v>#N/A</v>
      </c>
      <c r="I461" s="106" t="e">
        <f t="shared" si="14"/>
        <v>#N/A</v>
      </c>
      <c r="J461" s="109" t="e">
        <f t="shared" si="15"/>
        <v>#N/A</v>
      </c>
      <c r="K461" s="78">
        <f>'Compensation Data Input'!L464</f>
        <v>0</v>
      </c>
      <c r="L461" s="78" t="str">
        <f>'Compensation Data Input'!M464</f>
        <v>Select from drop-down</v>
      </c>
      <c r="M461" s="78" t="str">
        <f>'Compensation Data Input'!N464</f>
        <v>Select from drop-down</v>
      </c>
      <c r="N461" s="78">
        <f>'Compensation Data Input'!O464</f>
        <v>0</v>
      </c>
      <c r="O461" s="78">
        <f>'Compensation Data Input'!P464</f>
        <v>0</v>
      </c>
      <c r="P461" s="78"/>
      <c r="Q461" s="78" t="str">
        <f>'Compensation Data Input'!Q464</f>
        <v>Select from drop-down</v>
      </c>
      <c r="R461" s="78" t="str">
        <f>'Company Information Input'!$B$13</f>
        <v>Select from drop-down</v>
      </c>
      <c r="S461" s="78" t="str">
        <f>'Company Information Input'!$B$8</f>
        <v>Select from drop-down</v>
      </c>
      <c r="T461" s="78" t="str">
        <f>'Company Information Input'!$B$12</f>
        <v>Select from drop-down</v>
      </c>
      <c r="U461" s="78" t="str">
        <f>'Company Information Input'!$B$10</f>
        <v>Select from drop-down</v>
      </c>
      <c r="V461" s="78" t="str">
        <f>'Company Information Input'!$B$11</f>
        <v>Select from drop-down</v>
      </c>
    </row>
    <row r="462" spans="1:22" x14ac:dyDescent="0.2">
      <c r="A462" s="78">
        <f>'Company Information Input'!$B$6</f>
        <v>0</v>
      </c>
      <c r="B462" s="79">
        <f>'Compensation Data Input'!B465</f>
        <v>0</v>
      </c>
      <c r="C462" s="78">
        <f>'Compensation Data Input'!C465</f>
        <v>0</v>
      </c>
      <c r="D462" s="78" t="str">
        <f>'Compensation Data Input'!D465</f>
        <v>Select from drop-down</v>
      </c>
      <c r="E462" s="78" t="str">
        <f>'Compensation Data Input'!E465</f>
        <v>Select from drop-down</v>
      </c>
      <c r="F462" s="106">
        <f>'Compensation Data Input'!F465</f>
        <v>0</v>
      </c>
      <c r="G462" s="78">
        <f>'Compensation Data Input'!G465</f>
        <v>0</v>
      </c>
      <c r="H462" s="106" t="e">
        <f>VLOOKUP(D462,'HIDE - job desc'!A:C,3,FALSE)</f>
        <v>#N/A</v>
      </c>
      <c r="I462" s="106" t="e">
        <f t="shared" si="14"/>
        <v>#N/A</v>
      </c>
      <c r="J462" s="109" t="e">
        <f t="shared" si="15"/>
        <v>#N/A</v>
      </c>
      <c r="K462" s="78">
        <f>'Compensation Data Input'!L465</f>
        <v>0</v>
      </c>
      <c r="L462" s="78" t="str">
        <f>'Compensation Data Input'!M465</f>
        <v>Select from drop-down</v>
      </c>
      <c r="M462" s="78" t="str">
        <f>'Compensation Data Input'!N465</f>
        <v>Select from drop-down</v>
      </c>
      <c r="N462" s="78">
        <f>'Compensation Data Input'!O465</f>
        <v>0</v>
      </c>
      <c r="O462" s="78">
        <f>'Compensation Data Input'!P465</f>
        <v>0</v>
      </c>
      <c r="P462" s="78"/>
      <c r="Q462" s="78" t="str">
        <f>'Compensation Data Input'!Q465</f>
        <v>Select from drop-down</v>
      </c>
      <c r="R462" s="78" t="str">
        <f>'Company Information Input'!$B$13</f>
        <v>Select from drop-down</v>
      </c>
      <c r="S462" s="78" t="str">
        <f>'Company Information Input'!$B$8</f>
        <v>Select from drop-down</v>
      </c>
      <c r="T462" s="78" t="str">
        <f>'Company Information Input'!$B$12</f>
        <v>Select from drop-down</v>
      </c>
      <c r="U462" s="78" t="str">
        <f>'Company Information Input'!$B$10</f>
        <v>Select from drop-down</v>
      </c>
      <c r="V462" s="78" t="str">
        <f>'Company Information Input'!$B$11</f>
        <v>Select from drop-down</v>
      </c>
    </row>
    <row r="463" spans="1:22" x14ac:dyDescent="0.2">
      <c r="A463" s="78">
        <f>'Company Information Input'!$B$6</f>
        <v>0</v>
      </c>
      <c r="B463" s="79">
        <f>'Compensation Data Input'!B466</f>
        <v>0</v>
      </c>
      <c r="C463" s="78">
        <f>'Compensation Data Input'!C466</f>
        <v>0</v>
      </c>
      <c r="D463" s="78" t="str">
        <f>'Compensation Data Input'!D466</f>
        <v>Select from drop-down</v>
      </c>
      <c r="E463" s="78" t="str">
        <f>'Compensation Data Input'!E466</f>
        <v>Select from drop-down</v>
      </c>
      <c r="F463" s="106">
        <f>'Compensation Data Input'!F466</f>
        <v>0</v>
      </c>
      <c r="G463" s="78">
        <f>'Compensation Data Input'!G466</f>
        <v>0</v>
      </c>
      <c r="H463" s="106" t="e">
        <f>VLOOKUP(D463,'HIDE - job desc'!A:C,3,FALSE)</f>
        <v>#N/A</v>
      </c>
      <c r="I463" s="106" t="e">
        <f t="shared" si="14"/>
        <v>#N/A</v>
      </c>
      <c r="J463" s="109" t="e">
        <f t="shared" si="15"/>
        <v>#N/A</v>
      </c>
      <c r="K463" s="78">
        <f>'Compensation Data Input'!L466</f>
        <v>0</v>
      </c>
      <c r="L463" s="78" t="str">
        <f>'Compensation Data Input'!M466</f>
        <v>Select from drop-down</v>
      </c>
      <c r="M463" s="78" t="str">
        <f>'Compensation Data Input'!N466</f>
        <v>Select from drop-down</v>
      </c>
      <c r="N463" s="78">
        <f>'Compensation Data Input'!O466</f>
        <v>0</v>
      </c>
      <c r="O463" s="78">
        <f>'Compensation Data Input'!P466</f>
        <v>0</v>
      </c>
      <c r="P463" s="78"/>
      <c r="Q463" s="78" t="str">
        <f>'Compensation Data Input'!Q466</f>
        <v>Select from drop-down</v>
      </c>
      <c r="R463" s="78" t="str">
        <f>'Company Information Input'!$B$13</f>
        <v>Select from drop-down</v>
      </c>
      <c r="S463" s="78" t="str">
        <f>'Company Information Input'!$B$8</f>
        <v>Select from drop-down</v>
      </c>
      <c r="T463" s="78" t="str">
        <f>'Company Information Input'!$B$12</f>
        <v>Select from drop-down</v>
      </c>
      <c r="U463" s="78" t="str">
        <f>'Company Information Input'!$B$10</f>
        <v>Select from drop-down</v>
      </c>
      <c r="V463" s="78" t="str">
        <f>'Company Information Input'!$B$11</f>
        <v>Select from drop-down</v>
      </c>
    </row>
    <row r="464" spans="1:22" x14ac:dyDescent="0.2">
      <c r="A464" s="78">
        <f>'Company Information Input'!$B$6</f>
        <v>0</v>
      </c>
      <c r="B464" s="79">
        <f>'Compensation Data Input'!B467</f>
        <v>0</v>
      </c>
      <c r="C464" s="78">
        <f>'Compensation Data Input'!C467</f>
        <v>0</v>
      </c>
      <c r="D464" s="78" t="str">
        <f>'Compensation Data Input'!D467</f>
        <v>Select from drop-down</v>
      </c>
      <c r="E464" s="78" t="str">
        <f>'Compensation Data Input'!E467</f>
        <v>Select from drop-down</v>
      </c>
      <c r="F464" s="106">
        <f>'Compensation Data Input'!F467</f>
        <v>0</v>
      </c>
      <c r="G464" s="78">
        <f>'Compensation Data Input'!G467</f>
        <v>0</v>
      </c>
      <c r="H464" s="106" t="e">
        <f>VLOOKUP(D464,'HIDE - job desc'!A:C,3,FALSE)</f>
        <v>#N/A</v>
      </c>
      <c r="I464" s="106" t="e">
        <f t="shared" si="14"/>
        <v>#N/A</v>
      </c>
      <c r="J464" s="109" t="e">
        <f t="shared" si="15"/>
        <v>#N/A</v>
      </c>
      <c r="K464" s="78">
        <f>'Compensation Data Input'!L467</f>
        <v>0</v>
      </c>
      <c r="L464" s="78" t="str">
        <f>'Compensation Data Input'!M467</f>
        <v>Select from drop-down</v>
      </c>
      <c r="M464" s="78" t="str">
        <f>'Compensation Data Input'!N467</f>
        <v>Select from drop-down</v>
      </c>
      <c r="N464" s="78">
        <f>'Compensation Data Input'!O467</f>
        <v>0</v>
      </c>
      <c r="O464" s="78">
        <f>'Compensation Data Input'!P467</f>
        <v>0</v>
      </c>
      <c r="P464" s="78"/>
      <c r="Q464" s="78" t="str">
        <f>'Compensation Data Input'!Q467</f>
        <v>Select from drop-down</v>
      </c>
      <c r="R464" s="78" t="str">
        <f>'Company Information Input'!$B$13</f>
        <v>Select from drop-down</v>
      </c>
      <c r="S464" s="78" t="str">
        <f>'Company Information Input'!$B$8</f>
        <v>Select from drop-down</v>
      </c>
      <c r="T464" s="78" t="str">
        <f>'Company Information Input'!$B$12</f>
        <v>Select from drop-down</v>
      </c>
      <c r="U464" s="78" t="str">
        <f>'Company Information Input'!$B$10</f>
        <v>Select from drop-down</v>
      </c>
      <c r="V464" s="78" t="str">
        <f>'Company Information Input'!$B$11</f>
        <v>Select from drop-down</v>
      </c>
    </row>
    <row r="465" spans="1:22" x14ac:dyDescent="0.2">
      <c r="A465" s="78">
        <f>'Company Information Input'!$B$6</f>
        <v>0</v>
      </c>
      <c r="B465" s="79">
        <f>'Compensation Data Input'!B468</f>
        <v>0</v>
      </c>
      <c r="C465" s="78">
        <f>'Compensation Data Input'!C468</f>
        <v>0</v>
      </c>
      <c r="D465" s="78" t="str">
        <f>'Compensation Data Input'!D468</f>
        <v>Select from drop-down</v>
      </c>
      <c r="E465" s="78" t="str">
        <f>'Compensation Data Input'!E468</f>
        <v>Select from drop-down</v>
      </c>
      <c r="F465" s="106">
        <f>'Compensation Data Input'!F468</f>
        <v>0</v>
      </c>
      <c r="G465" s="78">
        <f>'Compensation Data Input'!G468</f>
        <v>0</v>
      </c>
      <c r="H465" s="106" t="e">
        <f>VLOOKUP(D465,'HIDE - job desc'!A:C,3,FALSE)</f>
        <v>#N/A</v>
      </c>
      <c r="I465" s="106" t="e">
        <f t="shared" si="14"/>
        <v>#N/A</v>
      </c>
      <c r="J465" s="109" t="e">
        <f t="shared" si="15"/>
        <v>#N/A</v>
      </c>
      <c r="K465" s="78">
        <f>'Compensation Data Input'!L468</f>
        <v>0</v>
      </c>
      <c r="L465" s="78" t="str">
        <f>'Compensation Data Input'!M468</f>
        <v>Select from drop-down</v>
      </c>
      <c r="M465" s="78" t="str">
        <f>'Compensation Data Input'!N468</f>
        <v>Select from drop-down</v>
      </c>
      <c r="N465" s="78">
        <f>'Compensation Data Input'!O468</f>
        <v>0</v>
      </c>
      <c r="O465" s="78">
        <f>'Compensation Data Input'!P468</f>
        <v>0</v>
      </c>
      <c r="P465" s="78"/>
      <c r="Q465" s="78" t="str">
        <f>'Compensation Data Input'!Q468</f>
        <v>Select from drop-down</v>
      </c>
      <c r="R465" s="78" t="str">
        <f>'Company Information Input'!$B$13</f>
        <v>Select from drop-down</v>
      </c>
      <c r="S465" s="78" t="str">
        <f>'Company Information Input'!$B$8</f>
        <v>Select from drop-down</v>
      </c>
      <c r="T465" s="78" t="str">
        <f>'Company Information Input'!$B$12</f>
        <v>Select from drop-down</v>
      </c>
      <c r="U465" s="78" t="str">
        <f>'Company Information Input'!$B$10</f>
        <v>Select from drop-down</v>
      </c>
      <c r="V465" s="78" t="str">
        <f>'Company Information Input'!$B$11</f>
        <v>Select from drop-down</v>
      </c>
    </row>
    <row r="466" spans="1:22" x14ac:dyDescent="0.2">
      <c r="A466" s="78">
        <f>'Company Information Input'!$B$6</f>
        <v>0</v>
      </c>
      <c r="B466" s="79">
        <f>'Compensation Data Input'!B469</f>
        <v>0</v>
      </c>
      <c r="C466" s="78">
        <f>'Compensation Data Input'!C469</f>
        <v>0</v>
      </c>
      <c r="D466" s="78" t="str">
        <f>'Compensation Data Input'!D469</f>
        <v>Select from drop-down</v>
      </c>
      <c r="E466" s="78" t="str">
        <f>'Compensation Data Input'!E469</f>
        <v>Select from drop-down</v>
      </c>
      <c r="F466" s="106">
        <f>'Compensation Data Input'!F469</f>
        <v>0</v>
      </c>
      <c r="G466" s="78">
        <f>'Compensation Data Input'!G469</f>
        <v>0</v>
      </c>
      <c r="H466" s="106" t="e">
        <f>VLOOKUP(D466,'HIDE - job desc'!A:C,3,FALSE)</f>
        <v>#N/A</v>
      </c>
      <c r="I466" s="106" t="e">
        <f t="shared" si="14"/>
        <v>#N/A</v>
      </c>
      <c r="J466" s="109" t="e">
        <f t="shared" si="15"/>
        <v>#N/A</v>
      </c>
      <c r="K466" s="78">
        <f>'Compensation Data Input'!L469</f>
        <v>0</v>
      </c>
      <c r="L466" s="78" t="str">
        <f>'Compensation Data Input'!M469</f>
        <v>Select from drop-down</v>
      </c>
      <c r="M466" s="78" t="str">
        <f>'Compensation Data Input'!N469</f>
        <v>Select from drop-down</v>
      </c>
      <c r="N466" s="78">
        <f>'Compensation Data Input'!O469</f>
        <v>0</v>
      </c>
      <c r="O466" s="78">
        <f>'Compensation Data Input'!P469</f>
        <v>0</v>
      </c>
      <c r="P466" s="78"/>
      <c r="Q466" s="78" t="str">
        <f>'Compensation Data Input'!Q469</f>
        <v>Select from drop-down</v>
      </c>
      <c r="R466" s="78" t="str">
        <f>'Company Information Input'!$B$13</f>
        <v>Select from drop-down</v>
      </c>
      <c r="S466" s="78" t="str">
        <f>'Company Information Input'!$B$8</f>
        <v>Select from drop-down</v>
      </c>
      <c r="T466" s="78" t="str">
        <f>'Company Information Input'!$B$12</f>
        <v>Select from drop-down</v>
      </c>
      <c r="U466" s="78" t="str">
        <f>'Company Information Input'!$B$10</f>
        <v>Select from drop-down</v>
      </c>
      <c r="V466" s="78" t="str">
        <f>'Company Information Input'!$B$11</f>
        <v>Select from drop-down</v>
      </c>
    </row>
    <row r="467" spans="1:22" x14ac:dyDescent="0.2">
      <c r="A467" s="78">
        <f>'Company Information Input'!$B$6</f>
        <v>0</v>
      </c>
      <c r="B467" s="79">
        <f>'Compensation Data Input'!B470</f>
        <v>0</v>
      </c>
      <c r="C467" s="78">
        <f>'Compensation Data Input'!C470</f>
        <v>0</v>
      </c>
      <c r="D467" s="78" t="str">
        <f>'Compensation Data Input'!D470</f>
        <v>Select from drop-down</v>
      </c>
      <c r="E467" s="78" t="str">
        <f>'Compensation Data Input'!E470</f>
        <v>Select from drop-down</v>
      </c>
      <c r="F467" s="106">
        <f>'Compensation Data Input'!F470</f>
        <v>0</v>
      </c>
      <c r="G467" s="78">
        <f>'Compensation Data Input'!G470</f>
        <v>0</v>
      </c>
      <c r="H467" s="106" t="e">
        <f>VLOOKUP(D467,'HIDE - job desc'!A:C,3,FALSE)</f>
        <v>#N/A</v>
      </c>
      <c r="I467" s="106" t="e">
        <f t="shared" si="14"/>
        <v>#N/A</v>
      </c>
      <c r="J467" s="109" t="e">
        <f t="shared" si="15"/>
        <v>#N/A</v>
      </c>
      <c r="K467" s="78">
        <f>'Compensation Data Input'!L470</f>
        <v>0</v>
      </c>
      <c r="L467" s="78" t="str">
        <f>'Compensation Data Input'!M470</f>
        <v>Select from drop-down</v>
      </c>
      <c r="M467" s="78" t="str">
        <f>'Compensation Data Input'!N470</f>
        <v>Select from drop-down</v>
      </c>
      <c r="N467" s="78">
        <f>'Compensation Data Input'!O470</f>
        <v>0</v>
      </c>
      <c r="O467" s="78">
        <f>'Compensation Data Input'!P470</f>
        <v>0</v>
      </c>
      <c r="P467" s="78"/>
      <c r="Q467" s="78" t="str">
        <f>'Compensation Data Input'!Q470</f>
        <v>Select from drop-down</v>
      </c>
      <c r="R467" s="78" t="str">
        <f>'Company Information Input'!$B$13</f>
        <v>Select from drop-down</v>
      </c>
      <c r="S467" s="78" t="str">
        <f>'Company Information Input'!$B$8</f>
        <v>Select from drop-down</v>
      </c>
      <c r="T467" s="78" t="str">
        <f>'Company Information Input'!$B$12</f>
        <v>Select from drop-down</v>
      </c>
      <c r="U467" s="78" t="str">
        <f>'Company Information Input'!$B$10</f>
        <v>Select from drop-down</v>
      </c>
      <c r="V467" s="78" t="str">
        <f>'Company Information Input'!$B$11</f>
        <v>Select from drop-down</v>
      </c>
    </row>
    <row r="468" spans="1:22" x14ac:dyDescent="0.2">
      <c r="A468" s="78">
        <f>'Company Information Input'!$B$6</f>
        <v>0</v>
      </c>
      <c r="B468" s="79">
        <f>'Compensation Data Input'!B471</f>
        <v>0</v>
      </c>
      <c r="C468" s="78">
        <f>'Compensation Data Input'!C471</f>
        <v>0</v>
      </c>
      <c r="D468" s="78" t="str">
        <f>'Compensation Data Input'!D471</f>
        <v>Select from drop-down</v>
      </c>
      <c r="E468" s="78" t="str">
        <f>'Compensation Data Input'!E471</f>
        <v>Select from drop-down</v>
      </c>
      <c r="F468" s="106">
        <f>'Compensation Data Input'!F471</f>
        <v>0</v>
      </c>
      <c r="G468" s="78">
        <f>'Compensation Data Input'!G471</f>
        <v>0</v>
      </c>
      <c r="H468" s="106" t="e">
        <f>VLOOKUP(D468,'HIDE - job desc'!A:C,3,FALSE)</f>
        <v>#N/A</v>
      </c>
      <c r="I468" s="106" t="e">
        <f t="shared" si="14"/>
        <v>#N/A</v>
      </c>
      <c r="J468" s="109" t="e">
        <f t="shared" si="15"/>
        <v>#N/A</v>
      </c>
      <c r="K468" s="78">
        <f>'Compensation Data Input'!L471</f>
        <v>0</v>
      </c>
      <c r="L468" s="78" t="str">
        <f>'Compensation Data Input'!M471</f>
        <v>Select from drop-down</v>
      </c>
      <c r="M468" s="78" t="str">
        <f>'Compensation Data Input'!N471</f>
        <v>Select from drop-down</v>
      </c>
      <c r="N468" s="78">
        <f>'Compensation Data Input'!O471</f>
        <v>0</v>
      </c>
      <c r="O468" s="78">
        <f>'Compensation Data Input'!P471</f>
        <v>0</v>
      </c>
      <c r="P468" s="78"/>
      <c r="Q468" s="78" t="str">
        <f>'Compensation Data Input'!Q471</f>
        <v>Select from drop-down</v>
      </c>
      <c r="R468" s="78" t="str">
        <f>'Company Information Input'!$B$13</f>
        <v>Select from drop-down</v>
      </c>
      <c r="S468" s="78" t="str">
        <f>'Company Information Input'!$B$8</f>
        <v>Select from drop-down</v>
      </c>
      <c r="T468" s="78" t="str">
        <f>'Company Information Input'!$B$12</f>
        <v>Select from drop-down</v>
      </c>
      <c r="U468" s="78" t="str">
        <f>'Company Information Input'!$B$10</f>
        <v>Select from drop-down</v>
      </c>
      <c r="V468" s="78" t="str">
        <f>'Company Information Input'!$B$11</f>
        <v>Select from drop-down</v>
      </c>
    </row>
    <row r="469" spans="1:22" x14ac:dyDescent="0.2">
      <c r="A469" s="78">
        <f>'Company Information Input'!$B$6</f>
        <v>0</v>
      </c>
      <c r="B469" s="79">
        <f>'Compensation Data Input'!B472</f>
        <v>0</v>
      </c>
      <c r="C469" s="78">
        <f>'Compensation Data Input'!C472</f>
        <v>0</v>
      </c>
      <c r="D469" s="78" t="str">
        <f>'Compensation Data Input'!D472</f>
        <v>Select from drop-down</v>
      </c>
      <c r="E469" s="78" t="str">
        <f>'Compensation Data Input'!E472</f>
        <v>Select from drop-down</v>
      </c>
      <c r="F469" s="106">
        <f>'Compensation Data Input'!F472</f>
        <v>0</v>
      </c>
      <c r="G469" s="78">
        <f>'Compensation Data Input'!G472</f>
        <v>0</v>
      </c>
      <c r="H469" s="106" t="e">
        <f>VLOOKUP(D469,'HIDE - job desc'!A:C,3,FALSE)</f>
        <v>#N/A</v>
      </c>
      <c r="I469" s="106" t="e">
        <f t="shared" si="14"/>
        <v>#N/A</v>
      </c>
      <c r="J469" s="109" t="e">
        <f t="shared" si="15"/>
        <v>#N/A</v>
      </c>
      <c r="K469" s="78">
        <f>'Compensation Data Input'!L472</f>
        <v>0</v>
      </c>
      <c r="L469" s="78" t="str">
        <f>'Compensation Data Input'!M472</f>
        <v>Select from drop-down</v>
      </c>
      <c r="M469" s="78" t="str">
        <f>'Compensation Data Input'!N472</f>
        <v>Select from drop-down</v>
      </c>
      <c r="N469" s="78">
        <f>'Compensation Data Input'!O472</f>
        <v>0</v>
      </c>
      <c r="O469" s="78">
        <f>'Compensation Data Input'!P472</f>
        <v>0</v>
      </c>
      <c r="P469" s="78"/>
      <c r="Q469" s="78" t="str">
        <f>'Compensation Data Input'!Q472</f>
        <v>Select from drop-down</v>
      </c>
      <c r="R469" s="78" t="str">
        <f>'Company Information Input'!$B$13</f>
        <v>Select from drop-down</v>
      </c>
      <c r="S469" s="78" t="str">
        <f>'Company Information Input'!$B$8</f>
        <v>Select from drop-down</v>
      </c>
      <c r="T469" s="78" t="str">
        <f>'Company Information Input'!$B$12</f>
        <v>Select from drop-down</v>
      </c>
      <c r="U469" s="78" t="str">
        <f>'Company Information Input'!$B$10</f>
        <v>Select from drop-down</v>
      </c>
      <c r="V469" s="78" t="str">
        <f>'Company Information Input'!$B$11</f>
        <v>Select from drop-down</v>
      </c>
    </row>
    <row r="470" spans="1:22" x14ac:dyDescent="0.2">
      <c r="A470" s="78">
        <f>'Company Information Input'!$B$6</f>
        <v>0</v>
      </c>
      <c r="B470" s="79">
        <f>'Compensation Data Input'!B473</f>
        <v>0</v>
      </c>
      <c r="C470" s="78">
        <f>'Compensation Data Input'!C473</f>
        <v>0</v>
      </c>
      <c r="D470" s="78" t="str">
        <f>'Compensation Data Input'!D473</f>
        <v>Select from drop-down</v>
      </c>
      <c r="E470" s="78" t="str">
        <f>'Compensation Data Input'!E473</f>
        <v>Select from drop-down</v>
      </c>
      <c r="F470" s="106">
        <f>'Compensation Data Input'!F473</f>
        <v>0</v>
      </c>
      <c r="G470" s="78">
        <f>'Compensation Data Input'!G473</f>
        <v>0</v>
      </c>
      <c r="H470" s="106" t="e">
        <f>VLOOKUP(D470,'HIDE - job desc'!A:C,3,FALSE)</f>
        <v>#N/A</v>
      </c>
      <c r="I470" s="106" t="e">
        <f t="shared" si="14"/>
        <v>#N/A</v>
      </c>
      <c r="J470" s="109" t="e">
        <f t="shared" si="15"/>
        <v>#N/A</v>
      </c>
      <c r="K470" s="78">
        <f>'Compensation Data Input'!L473</f>
        <v>0</v>
      </c>
      <c r="L470" s="78" t="str">
        <f>'Compensation Data Input'!M473</f>
        <v>Select from drop-down</v>
      </c>
      <c r="M470" s="78" t="str">
        <f>'Compensation Data Input'!N473</f>
        <v>Select from drop-down</v>
      </c>
      <c r="N470" s="78">
        <f>'Compensation Data Input'!O473</f>
        <v>0</v>
      </c>
      <c r="O470" s="78">
        <f>'Compensation Data Input'!P473</f>
        <v>0</v>
      </c>
      <c r="P470" s="78"/>
      <c r="Q470" s="78" t="str">
        <f>'Compensation Data Input'!Q473</f>
        <v>Select from drop-down</v>
      </c>
      <c r="R470" s="78" t="str">
        <f>'Company Information Input'!$B$13</f>
        <v>Select from drop-down</v>
      </c>
      <c r="S470" s="78" t="str">
        <f>'Company Information Input'!$B$8</f>
        <v>Select from drop-down</v>
      </c>
      <c r="T470" s="78" t="str">
        <f>'Company Information Input'!$B$12</f>
        <v>Select from drop-down</v>
      </c>
      <c r="U470" s="78" t="str">
        <f>'Company Information Input'!$B$10</f>
        <v>Select from drop-down</v>
      </c>
      <c r="V470" s="78" t="str">
        <f>'Company Information Input'!$B$11</f>
        <v>Select from drop-down</v>
      </c>
    </row>
    <row r="471" spans="1:22" x14ac:dyDescent="0.2">
      <c r="A471" s="78">
        <f>'Company Information Input'!$B$6</f>
        <v>0</v>
      </c>
      <c r="B471" s="79">
        <f>'Compensation Data Input'!B474</f>
        <v>0</v>
      </c>
      <c r="C471" s="78">
        <f>'Compensation Data Input'!C474</f>
        <v>0</v>
      </c>
      <c r="D471" s="78" t="str">
        <f>'Compensation Data Input'!D474</f>
        <v>Select from drop-down</v>
      </c>
      <c r="E471" s="78" t="str">
        <f>'Compensation Data Input'!E474</f>
        <v>Select from drop-down</v>
      </c>
      <c r="F471" s="106">
        <f>'Compensation Data Input'!F474</f>
        <v>0</v>
      </c>
      <c r="G471" s="78">
        <f>'Compensation Data Input'!G474</f>
        <v>0</v>
      </c>
      <c r="H471" s="106" t="e">
        <f>VLOOKUP(D471,'HIDE - job desc'!A:C,3,FALSE)</f>
        <v>#N/A</v>
      </c>
      <c r="I471" s="106" t="e">
        <f t="shared" si="14"/>
        <v>#N/A</v>
      </c>
      <c r="J471" s="109" t="e">
        <f t="shared" si="15"/>
        <v>#N/A</v>
      </c>
      <c r="K471" s="78">
        <f>'Compensation Data Input'!L474</f>
        <v>0</v>
      </c>
      <c r="L471" s="78" t="str">
        <f>'Compensation Data Input'!M474</f>
        <v>Select from drop-down</v>
      </c>
      <c r="M471" s="78" t="str">
        <f>'Compensation Data Input'!N474</f>
        <v>Select from drop-down</v>
      </c>
      <c r="N471" s="78">
        <f>'Compensation Data Input'!O474</f>
        <v>0</v>
      </c>
      <c r="O471" s="78">
        <f>'Compensation Data Input'!P474</f>
        <v>0</v>
      </c>
      <c r="P471" s="78"/>
      <c r="Q471" s="78" t="str">
        <f>'Compensation Data Input'!Q474</f>
        <v>Select from drop-down</v>
      </c>
      <c r="R471" s="78" t="str">
        <f>'Company Information Input'!$B$13</f>
        <v>Select from drop-down</v>
      </c>
      <c r="S471" s="78" t="str">
        <f>'Company Information Input'!$B$8</f>
        <v>Select from drop-down</v>
      </c>
      <c r="T471" s="78" t="str">
        <f>'Company Information Input'!$B$12</f>
        <v>Select from drop-down</v>
      </c>
      <c r="U471" s="78" t="str">
        <f>'Company Information Input'!$B$10</f>
        <v>Select from drop-down</v>
      </c>
      <c r="V471" s="78" t="str">
        <f>'Company Information Input'!$B$11</f>
        <v>Select from drop-down</v>
      </c>
    </row>
    <row r="472" spans="1:22" x14ac:dyDescent="0.2">
      <c r="A472" s="78">
        <f>'Company Information Input'!$B$6</f>
        <v>0</v>
      </c>
      <c r="B472" s="79">
        <f>'Compensation Data Input'!B475</f>
        <v>0</v>
      </c>
      <c r="C472" s="78">
        <f>'Compensation Data Input'!C475</f>
        <v>0</v>
      </c>
      <c r="D472" s="78" t="str">
        <f>'Compensation Data Input'!D475</f>
        <v>Select from drop-down</v>
      </c>
      <c r="E472" s="78" t="str">
        <f>'Compensation Data Input'!E475</f>
        <v>Select from drop-down</v>
      </c>
      <c r="F472" s="106">
        <f>'Compensation Data Input'!F475</f>
        <v>0</v>
      </c>
      <c r="G472" s="78">
        <f>'Compensation Data Input'!G475</f>
        <v>0</v>
      </c>
      <c r="H472" s="106" t="e">
        <f>VLOOKUP(D472,'HIDE - job desc'!A:C,3,FALSE)</f>
        <v>#N/A</v>
      </c>
      <c r="I472" s="106" t="e">
        <f t="shared" si="14"/>
        <v>#N/A</v>
      </c>
      <c r="J472" s="109" t="e">
        <f t="shared" si="15"/>
        <v>#N/A</v>
      </c>
      <c r="K472" s="78">
        <f>'Compensation Data Input'!L475</f>
        <v>0</v>
      </c>
      <c r="L472" s="78" t="str">
        <f>'Compensation Data Input'!M475</f>
        <v>Select from drop-down</v>
      </c>
      <c r="M472" s="78" t="str">
        <f>'Compensation Data Input'!N475</f>
        <v>Select from drop-down</v>
      </c>
      <c r="N472" s="78">
        <f>'Compensation Data Input'!O475</f>
        <v>0</v>
      </c>
      <c r="O472" s="78">
        <f>'Compensation Data Input'!P475</f>
        <v>0</v>
      </c>
      <c r="P472" s="78"/>
      <c r="Q472" s="78" t="str">
        <f>'Compensation Data Input'!Q475</f>
        <v>Select from drop-down</v>
      </c>
      <c r="R472" s="78" t="str">
        <f>'Company Information Input'!$B$13</f>
        <v>Select from drop-down</v>
      </c>
      <c r="S472" s="78" t="str">
        <f>'Company Information Input'!$B$8</f>
        <v>Select from drop-down</v>
      </c>
      <c r="T472" s="78" t="str">
        <f>'Company Information Input'!$B$12</f>
        <v>Select from drop-down</v>
      </c>
      <c r="U472" s="78" t="str">
        <f>'Company Information Input'!$B$10</f>
        <v>Select from drop-down</v>
      </c>
      <c r="V472" s="78" t="str">
        <f>'Company Information Input'!$B$11</f>
        <v>Select from drop-down</v>
      </c>
    </row>
    <row r="473" spans="1:22" x14ac:dyDescent="0.2">
      <c r="A473" s="78">
        <f>'Company Information Input'!$B$6</f>
        <v>0</v>
      </c>
      <c r="B473" s="79">
        <f>'Compensation Data Input'!B476</f>
        <v>0</v>
      </c>
      <c r="C473" s="78">
        <f>'Compensation Data Input'!C476</f>
        <v>0</v>
      </c>
      <c r="D473" s="78" t="str">
        <f>'Compensation Data Input'!D476</f>
        <v>Select from drop-down</v>
      </c>
      <c r="E473" s="78" t="str">
        <f>'Compensation Data Input'!E476</f>
        <v>Select from drop-down</v>
      </c>
      <c r="F473" s="106">
        <f>'Compensation Data Input'!F476</f>
        <v>0</v>
      </c>
      <c r="G473" s="78">
        <f>'Compensation Data Input'!G476</f>
        <v>0</v>
      </c>
      <c r="H473" s="106" t="e">
        <f>VLOOKUP(D473,'HIDE - job desc'!A:C,3,FALSE)</f>
        <v>#N/A</v>
      </c>
      <c r="I473" s="106" t="e">
        <f t="shared" si="14"/>
        <v>#N/A</v>
      </c>
      <c r="J473" s="109" t="e">
        <f t="shared" si="15"/>
        <v>#N/A</v>
      </c>
      <c r="K473" s="78">
        <f>'Compensation Data Input'!L476</f>
        <v>0</v>
      </c>
      <c r="L473" s="78" t="str">
        <f>'Compensation Data Input'!M476</f>
        <v>Select from drop-down</v>
      </c>
      <c r="M473" s="78" t="str">
        <f>'Compensation Data Input'!N476</f>
        <v>Select from drop-down</v>
      </c>
      <c r="N473" s="78">
        <f>'Compensation Data Input'!O476</f>
        <v>0</v>
      </c>
      <c r="O473" s="78">
        <f>'Compensation Data Input'!P476</f>
        <v>0</v>
      </c>
      <c r="P473" s="78"/>
      <c r="Q473" s="78" t="str">
        <f>'Compensation Data Input'!Q476</f>
        <v>Select from drop-down</v>
      </c>
      <c r="R473" s="78" t="str">
        <f>'Company Information Input'!$B$13</f>
        <v>Select from drop-down</v>
      </c>
      <c r="S473" s="78" t="str">
        <f>'Company Information Input'!$B$8</f>
        <v>Select from drop-down</v>
      </c>
      <c r="T473" s="78" t="str">
        <f>'Company Information Input'!$B$12</f>
        <v>Select from drop-down</v>
      </c>
      <c r="U473" s="78" t="str">
        <f>'Company Information Input'!$B$10</f>
        <v>Select from drop-down</v>
      </c>
      <c r="V473" s="78" t="str">
        <f>'Company Information Input'!$B$11</f>
        <v>Select from drop-down</v>
      </c>
    </row>
    <row r="474" spans="1:22" x14ac:dyDescent="0.2">
      <c r="A474" s="78">
        <f>'Company Information Input'!$B$6</f>
        <v>0</v>
      </c>
      <c r="B474" s="79">
        <f>'Compensation Data Input'!B477</f>
        <v>0</v>
      </c>
      <c r="C474" s="78">
        <f>'Compensation Data Input'!C477</f>
        <v>0</v>
      </c>
      <c r="D474" s="78" t="str">
        <f>'Compensation Data Input'!D477</f>
        <v>Select from drop-down</v>
      </c>
      <c r="E474" s="78" t="str">
        <f>'Compensation Data Input'!E477</f>
        <v>Select from drop-down</v>
      </c>
      <c r="F474" s="106">
        <f>'Compensation Data Input'!F477</f>
        <v>0</v>
      </c>
      <c r="G474" s="78">
        <f>'Compensation Data Input'!G477</f>
        <v>0</v>
      </c>
      <c r="H474" s="106" t="e">
        <f>VLOOKUP(D474,'HIDE - job desc'!A:C,3,FALSE)</f>
        <v>#N/A</v>
      </c>
      <c r="I474" s="106" t="e">
        <f t="shared" si="14"/>
        <v>#N/A</v>
      </c>
      <c r="J474" s="109" t="e">
        <f t="shared" si="15"/>
        <v>#N/A</v>
      </c>
      <c r="K474" s="78">
        <f>'Compensation Data Input'!L477</f>
        <v>0</v>
      </c>
      <c r="L474" s="78" t="str">
        <f>'Compensation Data Input'!M477</f>
        <v>Select from drop-down</v>
      </c>
      <c r="M474" s="78" t="str">
        <f>'Compensation Data Input'!N477</f>
        <v>Select from drop-down</v>
      </c>
      <c r="N474" s="78">
        <f>'Compensation Data Input'!O477</f>
        <v>0</v>
      </c>
      <c r="O474" s="78">
        <f>'Compensation Data Input'!P477</f>
        <v>0</v>
      </c>
      <c r="P474" s="78"/>
      <c r="Q474" s="78" t="str">
        <f>'Compensation Data Input'!Q477</f>
        <v>Select from drop-down</v>
      </c>
      <c r="R474" s="78" t="str">
        <f>'Company Information Input'!$B$13</f>
        <v>Select from drop-down</v>
      </c>
      <c r="S474" s="78" t="str">
        <f>'Company Information Input'!$B$8</f>
        <v>Select from drop-down</v>
      </c>
      <c r="T474" s="78" t="str">
        <f>'Company Information Input'!$B$12</f>
        <v>Select from drop-down</v>
      </c>
      <c r="U474" s="78" t="str">
        <f>'Company Information Input'!$B$10</f>
        <v>Select from drop-down</v>
      </c>
      <c r="V474" s="78" t="str">
        <f>'Company Information Input'!$B$11</f>
        <v>Select from drop-down</v>
      </c>
    </row>
    <row r="475" spans="1:22" x14ac:dyDescent="0.2">
      <c r="A475" s="78">
        <f>'Company Information Input'!$B$6</f>
        <v>0</v>
      </c>
      <c r="B475" s="79">
        <f>'Compensation Data Input'!B478</f>
        <v>0</v>
      </c>
      <c r="C475" s="78">
        <f>'Compensation Data Input'!C478</f>
        <v>0</v>
      </c>
      <c r="D475" s="78" t="str">
        <f>'Compensation Data Input'!D478</f>
        <v>Select from drop-down</v>
      </c>
      <c r="E475" s="78" t="str">
        <f>'Compensation Data Input'!E478</f>
        <v>Select from drop-down</v>
      </c>
      <c r="F475" s="106">
        <f>'Compensation Data Input'!F478</f>
        <v>0</v>
      </c>
      <c r="G475" s="78">
        <f>'Compensation Data Input'!G478</f>
        <v>0</v>
      </c>
      <c r="H475" s="106" t="e">
        <f>VLOOKUP(D475,'HIDE - job desc'!A:C,3,FALSE)</f>
        <v>#N/A</v>
      </c>
      <c r="I475" s="106" t="e">
        <f t="shared" si="14"/>
        <v>#N/A</v>
      </c>
      <c r="J475" s="109" t="e">
        <f t="shared" si="15"/>
        <v>#N/A</v>
      </c>
      <c r="K475" s="78">
        <f>'Compensation Data Input'!L478</f>
        <v>0</v>
      </c>
      <c r="L475" s="78" t="str">
        <f>'Compensation Data Input'!M478</f>
        <v>Select from drop-down</v>
      </c>
      <c r="M475" s="78" t="str">
        <f>'Compensation Data Input'!N478</f>
        <v>Select from drop-down</v>
      </c>
      <c r="N475" s="78">
        <f>'Compensation Data Input'!O478</f>
        <v>0</v>
      </c>
      <c r="O475" s="78">
        <f>'Compensation Data Input'!P478</f>
        <v>0</v>
      </c>
      <c r="P475" s="78"/>
      <c r="Q475" s="78" t="str">
        <f>'Compensation Data Input'!Q478</f>
        <v>Select from drop-down</v>
      </c>
      <c r="R475" s="78" t="str">
        <f>'Company Information Input'!$B$13</f>
        <v>Select from drop-down</v>
      </c>
      <c r="S475" s="78" t="str">
        <f>'Company Information Input'!$B$8</f>
        <v>Select from drop-down</v>
      </c>
      <c r="T475" s="78" t="str">
        <f>'Company Information Input'!$B$12</f>
        <v>Select from drop-down</v>
      </c>
      <c r="U475" s="78" t="str">
        <f>'Company Information Input'!$B$10</f>
        <v>Select from drop-down</v>
      </c>
      <c r="V475" s="78" t="str">
        <f>'Company Information Input'!$B$11</f>
        <v>Select from drop-down</v>
      </c>
    </row>
    <row r="476" spans="1:22" x14ac:dyDescent="0.2">
      <c r="A476" s="78">
        <f>'Company Information Input'!$B$6</f>
        <v>0</v>
      </c>
      <c r="B476" s="79">
        <f>'Compensation Data Input'!B479</f>
        <v>0</v>
      </c>
      <c r="C476" s="78">
        <f>'Compensation Data Input'!C479</f>
        <v>0</v>
      </c>
      <c r="D476" s="78" t="str">
        <f>'Compensation Data Input'!D479</f>
        <v>Select from drop-down</v>
      </c>
      <c r="E476" s="78" t="str">
        <f>'Compensation Data Input'!E479</f>
        <v>Select from drop-down</v>
      </c>
      <c r="F476" s="106">
        <f>'Compensation Data Input'!F479</f>
        <v>0</v>
      </c>
      <c r="G476" s="78">
        <f>'Compensation Data Input'!G479</f>
        <v>0</v>
      </c>
      <c r="H476" s="106" t="e">
        <f>VLOOKUP(D476,'HIDE - job desc'!A:C,3,FALSE)</f>
        <v>#N/A</v>
      </c>
      <c r="I476" s="106" t="e">
        <f t="shared" si="14"/>
        <v>#N/A</v>
      </c>
      <c r="J476" s="109" t="e">
        <f t="shared" si="15"/>
        <v>#N/A</v>
      </c>
      <c r="K476" s="78">
        <f>'Compensation Data Input'!L479</f>
        <v>0</v>
      </c>
      <c r="L476" s="78" t="str">
        <f>'Compensation Data Input'!M479</f>
        <v>Select from drop-down</v>
      </c>
      <c r="M476" s="78" t="str">
        <f>'Compensation Data Input'!N479</f>
        <v>Select from drop-down</v>
      </c>
      <c r="N476" s="78">
        <f>'Compensation Data Input'!O479</f>
        <v>0</v>
      </c>
      <c r="O476" s="78">
        <f>'Compensation Data Input'!P479</f>
        <v>0</v>
      </c>
      <c r="P476" s="78"/>
      <c r="Q476" s="78" t="str">
        <f>'Compensation Data Input'!Q479</f>
        <v>Select from drop-down</v>
      </c>
      <c r="R476" s="78" t="str">
        <f>'Company Information Input'!$B$13</f>
        <v>Select from drop-down</v>
      </c>
      <c r="S476" s="78" t="str">
        <f>'Company Information Input'!$B$8</f>
        <v>Select from drop-down</v>
      </c>
      <c r="T476" s="78" t="str">
        <f>'Company Information Input'!$B$12</f>
        <v>Select from drop-down</v>
      </c>
      <c r="U476" s="78" t="str">
        <f>'Company Information Input'!$B$10</f>
        <v>Select from drop-down</v>
      </c>
      <c r="V476" s="78" t="str">
        <f>'Company Information Input'!$B$11</f>
        <v>Select from drop-down</v>
      </c>
    </row>
    <row r="477" spans="1:22" x14ac:dyDescent="0.2">
      <c r="A477" s="78">
        <f>'Company Information Input'!$B$6</f>
        <v>0</v>
      </c>
      <c r="B477" s="79">
        <f>'Compensation Data Input'!B480</f>
        <v>0</v>
      </c>
      <c r="C477" s="78">
        <f>'Compensation Data Input'!C480</f>
        <v>0</v>
      </c>
      <c r="D477" s="78" t="str">
        <f>'Compensation Data Input'!D480</f>
        <v>Select from drop-down</v>
      </c>
      <c r="E477" s="78" t="str">
        <f>'Compensation Data Input'!E480</f>
        <v>Select from drop-down</v>
      </c>
      <c r="F477" s="106">
        <f>'Compensation Data Input'!F480</f>
        <v>0</v>
      </c>
      <c r="G477" s="78">
        <f>'Compensation Data Input'!G480</f>
        <v>0</v>
      </c>
      <c r="H477" s="106" t="e">
        <f>VLOOKUP(D477,'HIDE - job desc'!A:C,3,FALSE)</f>
        <v>#N/A</v>
      </c>
      <c r="I477" s="106" t="e">
        <f t="shared" si="14"/>
        <v>#N/A</v>
      </c>
      <c r="J477" s="109" t="e">
        <f t="shared" si="15"/>
        <v>#N/A</v>
      </c>
      <c r="K477" s="78">
        <f>'Compensation Data Input'!L480</f>
        <v>0</v>
      </c>
      <c r="L477" s="78" t="str">
        <f>'Compensation Data Input'!M480</f>
        <v>Select from drop-down</v>
      </c>
      <c r="M477" s="78" t="str">
        <f>'Compensation Data Input'!N480</f>
        <v>Select from drop-down</v>
      </c>
      <c r="N477" s="78">
        <f>'Compensation Data Input'!O480</f>
        <v>0</v>
      </c>
      <c r="O477" s="78">
        <f>'Compensation Data Input'!P480</f>
        <v>0</v>
      </c>
      <c r="P477" s="78"/>
      <c r="Q477" s="78" t="str">
        <f>'Compensation Data Input'!Q480</f>
        <v>Select from drop-down</v>
      </c>
      <c r="R477" s="78" t="str">
        <f>'Company Information Input'!$B$13</f>
        <v>Select from drop-down</v>
      </c>
      <c r="S477" s="78" t="str">
        <f>'Company Information Input'!$B$8</f>
        <v>Select from drop-down</v>
      </c>
      <c r="T477" s="78" t="str">
        <f>'Company Information Input'!$B$12</f>
        <v>Select from drop-down</v>
      </c>
      <c r="U477" s="78" t="str">
        <f>'Company Information Input'!$B$10</f>
        <v>Select from drop-down</v>
      </c>
      <c r="V477" s="78" t="str">
        <f>'Company Information Input'!$B$11</f>
        <v>Select from drop-down</v>
      </c>
    </row>
    <row r="478" spans="1:22" x14ac:dyDescent="0.2">
      <c r="A478" s="78">
        <f>'Company Information Input'!$B$6</f>
        <v>0</v>
      </c>
      <c r="B478" s="79">
        <f>'Compensation Data Input'!B481</f>
        <v>0</v>
      </c>
      <c r="C478" s="78">
        <f>'Compensation Data Input'!C481</f>
        <v>0</v>
      </c>
      <c r="D478" s="78" t="str">
        <f>'Compensation Data Input'!D481</f>
        <v>Select from drop-down</v>
      </c>
      <c r="E478" s="78" t="str">
        <f>'Compensation Data Input'!E481</f>
        <v>Select from drop-down</v>
      </c>
      <c r="F478" s="106">
        <f>'Compensation Data Input'!F481</f>
        <v>0</v>
      </c>
      <c r="G478" s="78">
        <f>'Compensation Data Input'!G481</f>
        <v>0</v>
      </c>
      <c r="H478" s="106" t="e">
        <f>VLOOKUP(D478,'HIDE - job desc'!A:C,3,FALSE)</f>
        <v>#N/A</v>
      </c>
      <c r="I478" s="106" t="e">
        <f t="shared" si="14"/>
        <v>#N/A</v>
      </c>
      <c r="J478" s="109" t="e">
        <f t="shared" si="15"/>
        <v>#N/A</v>
      </c>
      <c r="K478" s="78">
        <f>'Compensation Data Input'!L481</f>
        <v>0</v>
      </c>
      <c r="L478" s="78" t="str">
        <f>'Compensation Data Input'!M481</f>
        <v>Select from drop-down</v>
      </c>
      <c r="M478" s="78" t="str">
        <f>'Compensation Data Input'!N481</f>
        <v>Select from drop-down</v>
      </c>
      <c r="N478" s="78">
        <f>'Compensation Data Input'!O481</f>
        <v>0</v>
      </c>
      <c r="O478" s="78">
        <f>'Compensation Data Input'!P481</f>
        <v>0</v>
      </c>
      <c r="P478" s="78"/>
      <c r="Q478" s="78" t="str">
        <f>'Compensation Data Input'!Q481</f>
        <v>Select from drop-down</v>
      </c>
      <c r="R478" s="78" t="str">
        <f>'Company Information Input'!$B$13</f>
        <v>Select from drop-down</v>
      </c>
      <c r="S478" s="78" t="str">
        <f>'Company Information Input'!$B$8</f>
        <v>Select from drop-down</v>
      </c>
      <c r="T478" s="78" t="str">
        <f>'Company Information Input'!$B$12</f>
        <v>Select from drop-down</v>
      </c>
      <c r="U478" s="78" t="str">
        <f>'Company Information Input'!$B$10</f>
        <v>Select from drop-down</v>
      </c>
      <c r="V478" s="78" t="str">
        <f>'Company Information Input'!$B$11</f>
        <v>Select from drop-down</v>
      </c>
    </row>
    <row r="479" spans="1:22" x14ac:dyDescent="0.2">
      <c r="A479" s="78">
        <f>'Company Information Input'!$B$6</f>
        <v>0</v>
      </c>
      <c r="B479" s="79">
        <f>'Compensation Data Input'!B482</f>
        <v>0</v>
      </c>
      <c r="C479" s="78">
        <f>'Compensation Data Input'!C482</f>
        <v>0</v>
      </c>
      <c r="D479" s="78" t="str">
        <f>'Compensation Data Input'!D482</f>
        <v>Select from drop-down</v>
      </c>
      <c r="E479" s="78" t="str">
        <f>'Compensation Data Input'!E482</f>
        <v>Select from drop-down</v>
      </c>
      <c r="F479" s="106">
        <f>'Compensation Data Input'!F482</f>
        <v>0</v>
      </c>
      <c r="G479" s="78">
        <f>'Compensation Data Input'!G482</f>
        <v>0</v>
      </c>
      <c r="H479" s="106" t="e">
        <f>VLOOKUP(D479,'HIDE - job desc'!A:C,3,FALSE)</f>
        <v>#N/A</v>
      </c>
      <c r="I479" s="106" t="e">
        <f t="shared" si="14"/>
        <v>#N/A</v>
      </c>
      <c r="J479" s="109" t="e">
        <f t="shared" si="15"/>
        <v>#N/A</v>
      </c>
      <c r="K479" s="78">
        <f>'Compensation Data Input'!L482</f>
        <v>0</v>
      </c>
      <c r="L479" s="78" t="str">
        <f>'Compensation Data Input'!M482</f>
        <v>Select from drop-down</v>
      </c>
      <c r="M479" s="78" t="str">
        <f>'Compensation Data Input'!N482</f>
        <v>Select from drop-down</v>
      </c>
      <c r="N479" s="78">
        <f>'Compensation Data Input'!O482</f>
        <v>0</v>
      </c>
      <c r="O479" s="78">
        <f>'Compensation Data Input'!P482</f>
        <v>0</v>
      </c>
      <c r="P479" s="78"/>
      <c r="Q479" s="78" t="str">
        <f>'Compensation Data Input'!Q482</f>
        <v>Select from drop-down</v>
      </c>
      <c r="R479" s="78" t="str">
        <f>'Company Information Input'!$B$13</f>
        <v>Select from drop-down</v>
      </c>
      <c r="S479" s="78" t="str">
        <f>'Company Information Input'!$B$8</f>
        <v>Select from drop-down</v>
      </c>
      <c r="T479" s="78" t="str">
        <f>'Company Information Input'!$B$12</f>
        <v>Select from drop-down</v>
      </c>
      <c r="U479" s="78" t="str">
        <f>'Company Information Input'!$B$10</f>
        <v>Select from drop-down</v>
      </c>
      <c r="V479" s="78" t="str">
        <f>'Company Information Input'!$B$11</f>
        <v>Select from drop-down</v>
      </c>
    </row>
    <row r="480" spans="1:22" x14ac:dyDescent="0.2">
      <c r="A480" s="78">
        <f>'Company Information Input'!$B$6</f>
        <v>0</v>
      </c>
      <c r="B480" s="79">
        <f>'Compensation Data Input'!B483</f>
        <v>0</v>
      </c>
      <c r="C480" s="78">
        <f>'Compensation Data Input'!C483</f>
        <v>0</v>
      </c>
      <c r="D480" s="78" t="str">
        <f>'Compensation Data Input'!D483</f>
        <v>Select from drop-down</v>
      </c>
      <c r="E480" s="78" t="str">
        <f>'Compensation Data Input'!E483</f>
        <v>Select from drop-down</v>
      </c>
      <c r="F480" s="106">
        <f>'Compensation Data Input'!F483</f>
        <v>0</v>
      </c>
      <c r="G480" s="78">
        <f>'Compensation Data Input'!G483</f>
        <v>0</v>
      </c>
      <c r="H480" s="106" t="e">
        <f>VLOOKUP(D480,'HIDE - job desc'!A:C,3,FALSE)</f>
        <v>#N/A</v>
      </c>
      <c r="I480" s="106" t="e">
        <f t="shared" si="14"/>
        <v>#N/A</v>
      </c>
      <c r="J480" s="109" t="e">
        <f t="shared" si="15"/>
        <v>#N/A</v>
      </c>
      <c r="K480" s="78">
        <f>'Compensation Data Input'!L483</f>
        <v>0</v>
      </c>
      <c r="L480" s="78" t="str">
        <f>'Compensation Data Input'!M483</f>
        <v>Select from drop-down</v>
      </c>
      <c r="M480" s="78" t="str">
        <f>'Compensation Data Input'!N483</f>
        <v>Select from drop-down</v>
      </c>
      <c r="N480" s="78">
        <f>'Compensation Data Input'!O483</f>
        <v>0</v>
      </c>
      <c r="O480" s="78">
        <f>'Compensation Data Input'!P483</f>
        <v>0</v>
      </c>
      <c r="P480" s="78"/>
      <c r="Q480" s="78" t="str">
        <f>'Compensation Data Input'!Q483</f>
        <v>Select from drop-down</v>
      </c>
      <c r="R480" s="78" t="str">
        <f>'Company Information Input'!$B$13</f>
        <v>Select from drop-down</v>
      </c>
      <c r="S480" s="78" t="str">
        <f>'Company Information Input'!$B$8</f>
        <v>Select from drop-down</v>
      </c>
      <c r="T480" s="78" t="str">
        <f>'Company Information Input'!$B$12</f>
        <v>Select from drop-down</v>
      </c>
      <c r="U480" s="78" t="str">
        <f>'Company Information Input'!$B$10</f>
        <v>Select from drop-down</v>
      </c>
      <c r="V480" s="78" t="str">
        <f>'Company Information Input'!$B$11</f>
        <v>Select from drop-down</v>
      </c>
    </row>
    <row r="481" spans="1:22" x14ac:dyDescent="0.2">
      <c r="A481" s="78">
        <f>'Company Information Input'!$B$6</f>
        <v>0</v>
      </c>
      <c r="B481" s="79">
        <f>'Compensation Data Input'!B484</f>
        <v>0</v>
      </c>
      <c r="C481" s="78">
        <f>'Compensation Data Input'!C484</f>
        <v>0</v>
      </c>
      <c r="D481" s="78" t="str">
        <f>'Compensation Data Input'!D484</f>
        <v>Select from drop-down</v>
      </c>
      <c r="E481" s="78" t="str">
        <f>'Compensation Data Input'!E484</f>
        <v>Select from drop-down</v>
      </c>
      <c r="F481" s="106">
        <f>'Compensation Data Input'!F484</f>
        <v>0</v>
      </c>
      <c r="G481" s="78">
        <f>'Compensation Data Input'!G484</f>
        <v>0</v>
      </c>
      <c r="H481" s="106" t="e">
        <f>VLOOKUP(D481,'HIDE - job desc'!A:C,3,FALSE)</f>
        <v>#N/A</v>
      </c>
      <c r="I481" s="106" t="e">
        <f t="shared" si="14"/>
        <v>#N/A</v>
      </c>
      <c r="J481" s="109" t="e">
        <f t="shared" si="15"/>
        <v>#N/A</v>
      </c>
      <c r="K481" s="78">
        <f>'Compensation Data Input'!L484</f>
        <v>0</v>
      </c>
      <c r="L481" s="78" t="str">
        <f>'Compensation Data Input'!M484</f>
        <v>Select from drop-down</v>
      </c>
      <c r="M481" s="78" t="str">
        <f>'Compensation Data Input'!N484</f>
        <v>Select from drop-down</v>
      </c>
      <c r="N481" s="78">
        <f>'Compensation Data Input'!O484</f>
        <v>0</v>
      </c>
      <c r="O481" s="78">
        <f>'Compensation Data Input'!P484</f>
        <v>0</v>
      </c>
      <c r="P481" s="78"/>
      <c r="Q481" s="78" t="str">
        <f>'Compensation Data Input'!Q484</f>
        <v>Select from drop-down</v>
      </c>
      <c r="R481" s="78" t="str">
        <f>'Company Information Input'!$B$13</f>
        <v>Select from drop-down</v>
      </c>
      <c r="S481" s="78" t="str">
        <f>'Company Information Input'!$B$8</f>
        <v>Select from drop-down</v>
      </c>
      <c r="T481" s="78" t="str">
        <f>'Company Information Input'!$B$12</f>
        <v>Select from drop-down</v>
      </c>
      <c r="U481" s="78" t="str">
        <f>'Company Information Input'!$B$10</f>
        <v>Select from drop-down</v>
      </c>
      <c r="V481" s="78" t="str">
        <f>'Company Information Input'!$B$11</f>
        <v>Select from drop-down</v>
      </c>
    </row>
    <row r="482" spans="1:22" x14ac:dyDescent="0.2">
      <c r="A482" s="78">
        <f>'Company Information Input'!$B$6</f>
        <v>0</v>
      </c>
      <c r="B482" s="79">
        <f>'Compensation Data Input'!B485</f>
        <v>0</v>
      </c>
      <c r="C482" s="78">
        <f>'Compensation Data Input'!C485</f>
        <v>0</v>
      </c>
      <c r="D482" s="78" t="str">
        <f>'Compensation Data Input'!D485</f>
        <v>Select from drop-down</v>
      </c>
      <c r="E482" s="78" t="str">
        <f>'Compensation Data Input'!E485</f>
        <v>Select from drop-down</v>
      </c>
      <c r="F482" s="106">
        <f>'Compensation Data Input'!F485</f>
        <v>0</v>
      </c>
      <c r="G482" s="78">
        <f>'Compensation Data Input'!G485</f>
        <v>0</v>
      </c>
      <c r="H482" s="106" t="e">
        <f>VLOOKUP(D482,'HIDE - job desc'!A:C,3,FALSE)</f>
        <v>#N/A</v>
      </c>
      <c r="I482" s="106" t="e">
        <f t="shared" si="14"/>
        <v>#N/A</v>
      </c>
      <c r="J482" s="109" t="e">
        <f t="shared" si="15"/>
        <v>#N/A</v>
      </c>
      <c r="K482" s="78">
        <f>'Compensation Data Input'!L485</f>
        <v>0</v>
      </c>
      <c r="L482" s="78" t="str">
        <f>'Compensation Data Input'!M485</f>
        <v>Select from drop-down</v>
      </c>
      <c r="M482" s="78" t="str">
        <f>'Compensation Data Input'!N485</f>
        <v>Select from drop-down</v>
      </c>
      <c r="N482" s="78">
        <f>'Compensation Data Input'!O485</f>
        <v>0</v>
      </c>
      <c r="O482" s="78">
        <f>'Compensation Data Input'!P485</f>
        <v>0</v>
      </c>
      <c r="P482" s="78"/>
      <c r="Q482" s="78" t="str">
        <f>'Compensation Data Input'!Q485</f>
        <v>Select from drop-down</v>
      </c>
      <c r="R482" s="78" t="str">
        <f>'Company Information Input'!$B$13</f>
        <v>Select from drop-down</v>
      </c>
      <c r="S482" s="78" t="str">
        <f>'Company Information Input'!$B$8</f>
        <v>Select from drop-down</v>
      </c>
      <c r="T482" s="78" t="str">
        <f>'Company Information Input'!$B$12</f>
        <v>Select from drop-down</v>
      </c>
      <c r="U482" s="78" t="str">
        <f>'Company Information Input'!$B$10</f>
        <v>Select from drop-down</v>
      </c>
      <c r="V482" s="78" t="str">
        <f>'Company Information Input'!$B$11</f>
        <v>Select from drop-down</v>
      </c>
    </row>
    <row r="483" spans="1:22" x14ac:dyDescent="0.2">
      <c r="A483" s="78">
        <f>'Company Information Input'!$B$6</f>
        <v>0</v>
      </c>
      <c r="B483" s="79">
        <f>'Compensation Data Input'!B486</f>
        <v>0</v>
      </c>
      <c r="C483" s="78">
        <f>'Compensation Data Input'!C486</f>
        <v>0</v>
      </c>
      <c r="D483" s="78" t="str">
        <f>'Compensation Data Input'!D486</f>
        <v>Select from drop-down</v>
      </c>
      <c r="E483" s="78" t="str">
        <f>'Compensation Data Input'!E486</f>
        <v>Select from drop-down</v>
      </c>
      <c r="F483" s="106">
        <f>'Compensation Data Input'!F486</f>
        <v>0</v>
      </c>
      <c r="G483" s="78">
        <f>'Compensation Data Input'!G486</f>
        <v>0</v>
      </c>
      <c r="H483" s="106" t="e">
        <f>VLOOKUP(D483,'HIDE - job desc'!A:C,3,FALSE)</f>
        <v>#N/A</v>
      </c>
      <c r="I483" s="106" t="e">
        <f t="shared" si="14"/>
        <v>#N/A</v>
      </c>
      <c r="J483" s="109" t="e">
        <f t="shared" si="15"/>
        <v>#N/A</v>
      </c>
      <c r="K483" s="78">
        <f>'Compensation Data Input'!L486</f>
        <v>0</v>
      </c>
      <c r="L483" s="78" t="str">
        <f>'Compensation Data Input'!M486</f>
        <v>Select from drop-down</v>
      </c>
      <c r="M483" s="78" t="str">
        <f>'Compensation Data Input'!N486</f>
        <v>Select from drop-down</v>
      </c>
      <c r="N483" s="78">
        <f>'Compensation Data Input'!O486</f>
        <v>0</v>
      </c>
      <c r="O483" s="78">
        <f>'Compensation Data Input'!P486</f>
        <v>0</v>
      </c>
      <c r="P483" s="78"/>
      <c r="Q483" s="78" t="str">
        <f>'Compensation Data Input'!Q486</f>
        <v>Select from drop-down</v>
      </c>
      <c r="R483" s="78" t="str">
        <f>'Company Information Input'!$B$13</f>
        <v>Select from drop-down</v>
      </c>
      <c r="S483" s="78" t="str">
        <f>'Company Information Input'!$B$8</f>
        <v>Select from drop-down</v>
      </c>
      <c r="T483" s="78" t="str">
        <f>'Company Information Input'!$B$12</f>
        <v>Select from drop-down</v>
      </c>
      <c r="U483" s="78" t="str">
        <f>'Company Information Input'!$B$10</f>
        <v>Select from drop-down</v>
      </c>
      <c r="V483" s="78" t="str">
        <f>'Company Information Input'!$B$11</f>
        <v>Select from drop-down</v>
      </c>
    </row>
    <row r="484" spans="1:22" x14ac:dyDescent="0.2">
      <c r="A484" s="78">
        <f>'Company Information Input'!$B$6</f>
        <v>0</v>
      </c>
      <c r="B484" s="79">
        <f>'Compensation Data Input'!B487</f>
        <v>0</v>
      </c>
      <c r="C484" s="78">
        <f>'Compensation Data Input'!C487</f>
        <v>0</v>
      </c>
      <c r="D484" s="78" t="str">
        <f>'Compensation Data Input'!D487</f>
        <v>Select from drop-down</v>
      </c>
      <c r="E484" s="78" t="str">
        <f>'Compensation Data Input'!E487</f>
        <v>Select from drop-down</v>
      </c>
      <c r="F484" s="106">
        <f>'Compensation Data Input'!F487</f>
        <v>0</v>
      </c>
      <c r="G484" s="78">
        <f>'Compensation Data Input'!G487</f>
        <v>0</v>
      </c>
      <c r="H484" s="106" t="e">
        <f>VLOOKUP(D484,'HIDE - job desc'!A:C,3,FALSE)</f>
        <v>#N/A</v>
      </c>
      <c r="I484" s="106" t="e">
        <f t="shared" si="14"/>
        <v>#N/A</v>
      </c>
      <c r="J484" s="109" t="e">
        <f t="shared" si="15"/>
        <v>#N/A</v>
      </c>
      <c r="K484" s="78">
        <f>'Compensation Data Input'!L487</f>
        <v>0</v>
      </c>
      <c r="L484" s="78" t="str">
        <f>'Compensation Data Input'!M487</f>
        <v>Select from drop-down</v>
      </c>
      <c r="M484" s="78" t="str">
        <f>'Compensation Data Input'!N487</f>
        <v>Select from drop-down</v>
      </c>
      <c r="N484" s="78">
        <f>'Compensation Data Input'!O487</f>
        <v>0</v>
      </c>
      <c r="O484" s="78">
        <f>'Compensation Data Input'!P487</f>
        <v>0</v>
      </c>
      <c r="P484" s="78"/>
      <c r="Q484" s="78" t="str">
        <f>'Compensation Data Input'!Q487</f>
        <v>Select from drop-down</v>
      </c>
      <c r="R484" s="78" t="str">
        <f>'Company Information Input'!$B$13</f>
        <v>Select from drop-down</v>
      </c>
      <c r="S484" s="78" t="str">
        <f>'Company Information Input'!$B$8</f>
        <v>Select from drop-down</v>
      </c>
      <c r="T484" s="78" t="str">
        <f>'Company Information Input'!$B$12</f>
        <v>Select from drop-down</v>
      </c>
      <c r="U484" s="78" t="str">
        <f>'Company Information Input'!$B$10</f>
        <v>Select from drop-down</v>
      </c>
      <c r="V484" s="78" t="str">
        <f>'Company Information Input'!$B$11</f>
        <v>Select from drop-down</v>
      </c>
    </row>
    <row r="485" spans="1:22" x14ac:dyDescent="0.2">
      <c r="A485" s="78">
        <f>'Company Information Input'!$B$6</f>
        <v>0</v>
      </c>
      <c r="B485" s="79">
        <f>'Compensation Data Input'!B488</f>
        <v>0</v>
      </c>
      <c r="C485" s="78">
        <f>'Compensation Data Input'!C488</f>
        <v>0</v>
      </c>
      <c r="D485" s="78" t="str">
        <f>'Compensation Data Input'!D488</f>
        <v>Select from drop-down</v>
      </c>
      <c r="E485" s="78" t="str">
        <f>'Compensation Data Input'!E488</f>
        <v>Select from drop-down</v>
      </c>
      <c r="F485" s="106">
        <f>'Compensation Data Input'!F488</f>
        <v>0</v>
      </c>
      <c r="G485" s="78">
        <f>'Compensation Data Input'!G488</f>
        <v>0</v>
      </c>
      <c r="H485" s="106" t="e">
        <f>VLOOKUP(D485,'HIDE - job desc'!A:C,3,FALSE)</f>
        <v>#N/A</v>
      </c>
      <c r="I485" s="106" t="e">
        <f t="shared" si="14"/>
        <v>#N/A</v>
      </c>
      <c r="J485" s="109" t="e">
        <f t="shared" si="15"/>
        <v>#N/A</v>
      </c>
      <c r="K485" s="78">
        <f>'Compensation Data Input'!L488</f>
        <v>0</v>
      </c>
      <c r="L485" s="78" t="str">
        <f>'Compensation Data Input'!M488</f>
        <v>Select from drop-down</v>
      </c>
      <c r="M485" s="78" t="str">
        <f>'Compensation Data Input'!N488</f>
        <v>Select from drop-down</v>
      </c>
      <c r="N485" s="78">
        <f>'Compensation Data Input'!O488</f>
        <v>0</v>
      </c>
      <c r="O485" s="78">
        <f>'Compensation Data Input'!P488</f>
        <v>0</v>
      </c>
      <c r="P485" s="78"/>
      <c r="Q485" s="78" t="str">
        <f>'Compensation Data Input'!Q488</f>
        <v>Select from drop-down</v>
      </c>
      <c r="R485" s="78" t="str">
        <f>'Company Information Input'!$B$13</f>
        <v>Select from drop-down</v>
      </c>
      <c r="S485" s="78" t="str">
        <f>'Company Information Input'!$B$8</f>
        <v>Select from drop-down</v>
      </c>
      <c r="T485" s="78" t="str">
        <f>'Company Information Input'!$B$12</f>
        <v>Select from drop-down</v>
      </c>
      <c r="U485" s="78" t="str">
        <f>'Company Information Input'!$B$10</f>
        <v>Select from drop-down</v>
      </c>
      <c r="V485" s="78" t="str">
        <f>'Company Information Input'!$B$11</f>
        <v>Select from drop-down</v>
      </c>
    </row>
    <row r="486" spans="1:22" x14ac:dyDescent="0.2">
      <c r="A486" s="78">
        <f>'Company Information Input'!$B$6</f>
        <v>0</v>
      </c>
      <c r="B486" s="79">
        <f>'Compensation Data Input'!B489</f>
        <v>0</v>
      </c>
      <c r="C486" s="78">
        <f>'Compensation Data Input'!C489</f>
        <v>0</v>
      </c>
      <c r="D486" s="78" t="str">
        <f>'Compensation Data Input'!D489</f>
        <v>Select from drop-down</v>
      </c>
      <c r="E486" s="78" t="str">
        <f>'Compensation Data Input'!E489</f>
        <v>Select from drop-down</v>
      </c>
      <c r="F486" s="106">
        <f>'Compensation Data Input'!F489</f>
        <v>0</v>
      </c>
      <c r="G486" s="78">
        <f>'Compensation Data Input'!G489</f>
        <v>0</v>
      </c>
      <c r="H486" s="106" t="e">
        <f>VLOOKUP(D486,'HIDE - job desc'!A:C,3,FALSE)</f>
        <v>#N/A</v>
      </c>
      <c r="I486" s="106" t="e">
        <f t="shared" si="14"/>
        <v>#N/A</v>
      </c>
      <c r="J486" s="109" t="e">
        <f t="shared" si="15"/>
        <v>#N/A</v>
      </c>
      <c r="K486" s="78">
        <f>'Compensation Data Input'!L489</f>
        <v>0</v>
      </c>
      <c r="L486" s="78" t="str">
        <f>'Compensation Data Input'!M489</f>
        <v>Select from drop-down</v>
      </c>
      <c r="M486" s="78" t="str">
        <f>'Compensation Data Input'!N489</f>
        <v>Select from drop-down</v>
      </c>
      <c r="N486" s="78">
        <f>'Compensation Data Input'!O489</f>
        <v>0</v>
      </c>
      <c r="O486" s="78">
        <f>'Compensation Data Input'!P489</f>
        <v>0</v>
      </c>
      <c r="P486" s="78"/>
      <c r="Q486" s="78" t="str">
        <f>'Compensation Data Input'!Q489</f>
        <v>Select from drop-down</v>
      </c>
      <c r="R486" s="78" t="str">
        <f>'Company Information Input'!$B$13</f>
        <v>Select from drop-down</v>
      </c>
      <c r="S486" s="78" t="str">
        <f>'Company Information Input'!$B$8</f>
        <v>Select from drop-down</v>
      </c>
      <c r="T486" s="78" t="str">
        <f>'Company Information Input'!$B$12</f>
        <v>Select from drop-down</v>
      </c>
      <c r="U486" s="78" t="str">
        <f>'Company Information Input'!$B$10</f>
        <v>Select from drop-down</v>
      </c>
      <c r="V486" s="78" t="str">
        <f>'Company Information Input'!$B$11</f>
        <v>Select from drop-down</v>
      </c>
    </row>
    <row r="487" spans="1:22" x14ac:dyDescent="0.2">
      <c r="A487" s="78">
        <f>'Company Information Input'!$B$6</f>
        <v>0</v>
      </c>
      <c r="B487" s="79">
        <f>'Compensation Data Input'!B490</f>
        <v>0</v>
      </c>
      <c r="C487" s="78">
        <f>'Compensation Data Input'!C490</f>
        <v>0</v>
      </c>
      <c r="D487" s="78" t="str">
        <f>'Compensation Data Input'!D490</f>
        <v>Select from drop-down</v>
      </c>
      <c r="E487" s="78" t="str">
        <f>'Compensation Data Input'!E490</f>
        <v>Select from drop-down</v>
      </c>
      <c r="F487" s="106">
        <f>'Compensation Data Input'!F490</f>
        <v>0</v>
      </c>
      <c r="G487" s="78">
        <f>'Compensation Data Input'!G490</f>
        <v>0</v>
      </c>
      <c r="H487" s="106" t="e">
        <f>VLOOKUP(D487,'HIDE - job desc'!A:C,3,FALSE)</f>
        <v>#N/A</v>
      </c>
      <c r="I487" s="106" t="e">
        <f t="shared" si="14"/>
        <v>#N/A</v>
      </c>
      <c r="J487" s="109" t="e">
        <f t="shared" si="15"/>
        <v>#N/A</v>
      </c>
      <c r="K487" s="78">
        <f>'Compensation Data Input'!L490</f>
        <v>0</v>
      </c>
      <c r="L487" s="78" t="str">
        <f>'Compensation Data Input'!M490</f>
        <v>Select from drop-down</v>
      </c>
      <c r="M487" s="78" t="str">
        <f>'Compensation Data Input'!N490</f>
        <v>Select from drop-down</v>
      </c>
      <c r="N487" s="78">
        <f>'Compensation Data Input'!O490</f>
        <v>0</v>
      </c>
      <c r="O487" s="78">
        <f>'Compensation Data Input'!P490</f>
        <v>0</v>
      </c>
      <c r="P487" s="78"/>
      <c r="Q487" s="78" t="str">
        <f>'Compensation Data Input'!Q490</f>
        <v>Select from drop-down</v>
      </c>
      <c r="R487" s="78" t="str">
        <f>'Company Information Input'!$B$13</f>
        <v>Select from drop-down</v>
      </c>
      <c r="S487" s="78" t="str">
        <f>'Company Information Input'!$B$8</f>
        <v>Select from drop-down</v>
      </c>
      <c r="T487" s="78" t="str">
        <f>'Company Information Input'!$B$12</f>
        <v>Select from drop-down</v>
      </c>
      <c r="U487" s="78" t="str">
        <f>'Company Information Input'!$B$10</f>
        <v>Select from drop-down</v>
      </c>
      <c r="V487" s="78" t="str">
        <f>'Company Information Input'!$B$11</f>
        <v>Select from drop-down</v>
      </c>
    </row>
    <row r="488" spans="1:22" x14ac:dyDescent="0.2">
      <c r="A488" s="78">
        <f>'Company Information Input'!$B$6</f>
        <v>0</v>
      </c>
      <c r="B488" s="79">
        <f>'Compensation Data Input'!B491</f>
        <v>0</v>
      </c>
      <c r="C488" s="78">
        <f>'Compensation Data Input'!C491</f>
        <v>0</v>
      </c>
      <c r="D488" s="78" t="str">
        <f>'Compensation Data Input'!D491</f>
        <v>Select from drop-down</v>
      </c>
      <c r="E488" s="78" t="str">
        <f>'Compensation Data Input'!E491</f>
        <v>Select from drop-down</v>
      </c>
      <c r="F488" s="106">
        <f>'Compensation Data Input'!F491</f>
        <v>0</v>
      </c>
      <c r="G488" s="78">
        <f>'Compensation Data Input'!G491</f>
        <v>0</v>
      </c>
      <c r="H488" s="106" t="e">
        <f>VLOOKUP(D488,'HIDE - job desc'!A:C,3,FALSE)</f>
        <v>#N/A</v>
      </c>
      <c r="I488" s="106" t="e">
        <f t="shared" si="14"/>
        <v>#N/A</v>
      </c>
      <c r="J488" s="109" t="e">
        <f t="shared" si="15"/>
        <v>#N/A</v>
      </c>
      <c r="K488" s="78">
        <f>'Compensation Data Input'!L491</f>
        <v>0</v>
      </c>
      <c r="L488" s="78" t="str">
        <f>'Compensation Data Input'!M491</f>
        <v>Select from drop-down</v>
      </c>
      <c r="M488" s="78" t="str">
        <f>'Compensation Data Input'!N491</f>
        <v>Select from drop-down</v>
      </c>
      <c r="N488" s="78">
        <f>'Compensation Data Input'!O491</f>
        <v>0</v>
      </c>
      <c r="O488" s="78">
        <f>'Compensation Data Input'!P491</f>
        <v>0</v>
      </c>
      <c r="P488" s="78"/>
      <c r="Q488" s="78" t="str">
        <f>'Compensation Data Input'!Q491</f>
        <v>Select from drop-down</v>
      </c>
      <c r="R488" s="78" t="str">
        <f>'Company Information Input'!$B$13</f>
        <v>Select from drop-down</v>
      </c>
      <c r="S488" s="78" t="str">
        <f>'Company Information Input'!$B$8</f>
        <v>Select from drop-down</v>
      </c>
      <c r="T488" s="78" t="str">
        <f>'Company Information Input'!$B$12</f>
        <v>Select from drop-down</v>
      </c>
      <c r="U488" s="78" t="str">
        <f>'Company Information Input'!$B$10</f>
        <v>Select from drop-down</v>
      </c>
      <c r="V488" s="78" t="str">
        <f>'Company Information Input'!$B$11</f>
        <v>Select from drop-down</v>
      </c>
    </row>
    <row r="489" spans="1:22" x14ac:dyDescent="0.2">
      <c r="A489" s="78">
        <f>'Company Information Input'!$B$6</f>
        <v>0</v>
      </c>
      <c r="B489" s="79">
        <f>'Compensation Data Input'!B492</f>
        <v>0</v>
      </c>
      <c r="C489" s="78">
        <f>'Compensation Data Input'!C492</f>
        <v>0</v>
      </c>
      <c r="D489" s="78" t="str">
        <f>'Compensation Data Input'!D492</f>
        <v>Select from drop-down</v>
      </c>
      <c r="E489" s="78" t="str">
        <f>'Compensation Data Input'!E492</f>
        <v>Select from drop-down</v>
      </c>
      <c r="F489" s="106">
        <f>'Compensation Data Input'!F492</f>
        <v>0</v>
      </c>
      <c r="G489" s="78">
        <f>'Compensation Data Input'!G492</f>
        <v>0</v>
      </c>
      <c r="H489" s="106" t="e">
        <f>VLOOKUP(D489,'HIDE - job desc'!A:C,3,FALSE)</f>
        <v>#N/A</v>
      </c>
      <c r="I489" s="106" t="e">
        <f t="shared" si="14"/>
        <v>#N/A</v>
      </c>
      <c r="J489" s="109" t="e">
        <f t="shared" si="15"/>
        <v>#N/A</v>
      </c>
      <c r="K489" s="78">
        <f>'Compensation Data Input'!L492</f>
        <v>0</v>
      </c>
      <c r="L489" s="78" t="str">
        <f>'Compensation Data Input'!M492</f>
        <v>Select from drop-down</v>
      </c>
      <c r="M489" s="78" t="str">
        <f>'Compensation Data Input'!N492</f>
        <v>Select from drop-down</v>
      </c>
      <c r="N489" s="78">
        <f>'Compensation Data Input'!O492</f>
        <v>0</v>
      </c>
      <c r="O489" s="78">
        <f>'Compensation Data Input'!P492</f>
        <v>0</v>
      </c>
      <c r="P489" s="78"/>
      <c r="Q489" s="78" t="str">
        <f>'Compensation Data Input'!Q492</f>
        <v>Select from drop-down</v>
      </c>
      <c r="R489" s="78" t="str">
        <f>'Company Information Input'!$B$13</f>
        <v>Select from drop-down</v>
      </c>
      <c r="S489" s="78" t="str">
        <f>'Company Information Input'!$B$8</f>
        <v>Select from drop-down</v>
      </c>
      <c r="T489" s="78" t="str">
        <f>'Company Information Input'!$B$12</f>
        <v>Select from drop-down</v>
      </c>
      <c r="U489" s="78" t="str">
        <f>'Company Information Input'!$B$10</f>
        <v>Select from drop-down</v>
      </c>
      <c r="V489" s="78" t="str">
        <f>'Company Information Input'!$B$11</f>
        <v>Select from drop-down</v>
      </c>
    </row>
    <row r="490" spans="1:22" x14ac:dyDescent="0.2">
      <c r="A490" s="78">
        <f>'Company Information Input'!$B$6</f>
        <v>0</v>
      </c>
      <c r="B490" s="79">
        <f>'Compensation Data Input'!B493</f>
        <v>0</v>
      </c>
      <c r="C490" s="78">
        <f>'Compensation Data Input'!C493</f>
        <v>0</v>
      </c>
      <c r="D490" s="78" t="str">
        <f>'Compensation Data Input'!D493</f>
        <v>Select from drop-down</v>
      </c>
      <c r="E490" s="78" t="str">
        <f>'Compensation Data Input'!E493</f>
        <v>Select from drop-down</v>
      </c>
      <c r="F490" s="106">
        <f>'Compensation Data Input'!F493</f>
        <v>0</v>
      </c>
      <c r="G490" s="78">
        <f>'Compensation Data Input'!G493</f>
        <v>0</v>
      </c>
      <c r="H490" s="106" t="e">
        <f>VLOOKUP(D490,'HIDE - job desc'!A:C,3,FALSE)</f>
        <v>#N/A</v>
      </c>
      <c r="I490" s="106" t="e">
        <f t="shared" si="14"/>
        <v>#N/A</v>
      </c>
      <c r="J490" s="109" t="e">
        <f t="shared" si="15"/>
        <v>#N/A</v>
      </c>
      <c r="K490" s="78">
        <f>'Compensation Data Input'!L493</f>
        <v>0</v>
      </c>
      <c r="L490" s="78" t="str">
        <f>'Compensation Data Input'!M493</f>
        <v>Select from drop-down</v>
      </c>
      <c r="M490" s="78" t="str">
        <f>'Compensation Data Input'!N493</f>
        <v>Select from drop-down</v>
      </c>
      <c r="N490" s="78">
        <f>'Compensation Data Input'!O493</f>
        <v>0</v>
      </c>
      <c r="O490" s="78">
        <f>'Compensation Data Input'!P493</f>
        <v>0</v>
      </c>
      <c r="P490" s="78"/>
      <c r="Q490" s="78" t="str">
        <f>'Compensation Data Input'!Q493</f>
        <v>Select from drop-down</v>
      </c>
      <c r="R490" s="78" t="str">
        <f>'Company Information Input'!$B$13</f>
        <v>Select from drop-down</v>
      </c>
      <c r="S490" s="78" t="str">
        <f>'Company Information Input'!$B$8</f>
        <v>Select from drop-down</v>
      </c>
      <c r="T490" s="78" t="str">
        <f>'Company Information Input'!$B$12</f>
        <v>Select from drop-down</v>
      </c>
      <c r="U490" s="78" t="str">
        <f>'Company Information Input'!$B$10</f>
        <v>Select from drop-down</v>
      </c>
      <c r="V490" s="78" t="str">
        <f>'Company Information Input'!$B$11</f>
        <v>Select from drop-down</v>
      </c>
    </row>
    <row r="491" spans="1:22" x14ac:dyDescent="0.2">
      <c r="A491" s="78">
        <f>'Company Information Input'!$B$6</f>
        <v>0</v>
      </c>
      <c r="B491" s="79">
        <f>'Compensation Data Input'!B494</f>
        <v>0</v>
      </c>
      <c r="C491" s="78">
        <f>'Compensation Data Input'!C494</f>
        <v>0</v>
      </c>
      <c r="D491" s="78" t="str">
        <f>'Compensation Data Input'!D494</f>
        <v>Select from drop-down</v>
      </c>
      <c r="E491" s="78" t="str">
        <f>'Compensation Data Input'!E494</f>
        <v>Select from drop-down</v>
      </c>
      <c r="F491" s="106">
        <f>'Compensation Data Input'!F494</f>
        <v>0</v>
      </c>
      <c r="G491" s="78">
        <f>'Compensation Data Input'!G494</f>
        <v>0</v>
      </c>
      <c r="H491" s="106" t="e">
        <f>VLOOKUP(D491,'HIDE - job desc'!A:C,3,FALSE)</f>
        <v>#N/A</v>
      </c>
      <c r="I491" s="106" t="e">
        <f t="shared" si="14"/>
        <v>#N/A</v>
      </c>
      <c r="J491" s="109" t="e">
        <f t="shared" si="15"/>
        <v>#N/A</v>
      </c>
      <c r="K491" s="78">
        <f>'Compensation Data Input'!L494</f>
        <v>0</v>
      </c>
      <c r="L491" s="78" t="str">
        <f>'Compensation Data Input'!M494</f>
        <v>Select from drop-down</v>
      </c>
      <c r="M491" s="78" t="str">
        <f>'Compensation Data Input'!N494</f>
        <v>Select from drop-down</v>
      </c>
      <c r="N491" s="78">
        <f>'Compensation Data Input'!O494</f>
        <v>0</v>
      </c>
      <c r="O491" s="78">
        <f>'Compensation Data Input'!P494</f>
        <v>0</v>
      </c>
      <c r="P491" s="78"/>
      <c r="Q491" s="78" t="str">
        <f>'Compensation Data Input'!Q494</f>
        <v>Select from drop-down</v>
      </c>
      <c r="R491" s="78" t="str">
        <f>'Company Information Input'!$B$13</f>
        <v>Select from drop-down</v>
      </c>
      <c r="S491" s="78" t="str">
        <f>'Company Information Input'!$B$8</f>
        <v>Select from drop-down</v>
      </c>
      <c r="T491" s="78" t="str">
        <f>'Company Information Input'!$B$12</f>
        <v>Select from drop-down</v>
      </c>
      <c r="U491" s="78" t="str">
        <f>'Company Information Input'!$B$10</f>
        <v>Select from drop-down</v>
      </c>
      <c r="V491" s="78" t="str">
        <f>'Company Information Input'!$B$11</f>
        <v>Select from drop-down</v>
      </c>
    </row>
    <row r="492" spans="1:22" x14ac:dyDescent="0.2">
      <c r="A492" s="78">
        <f>'Company Information Input'!$B$6</f>
        <v>0</v>
      </c>
      <c r="B492" s="79">
        <f>'Compensation Data Input'!B495</f>
        <v>0</v>
      </c>
      <c r="C492" s="78">
        <f>'Compensation Data Input'!C495</f>
        <v>0</v>
      </c>
      <c r="D492" s="78" t="str">
        <f>'Compensation Data Input'!D495</f>
        <v>Select from drop-down</v>
      </c>
      <c r="E492" s="78" t="str">
        <f>'Compensation Data Input'!E495</f>
        <v>Select from drop-down</v>
      </c>
      <c r="F492" s="106">
        <f>'Compensation Data Input'!F495</f>
        <v>0</v>
      </c>
      <c r="G492" s="78">
        <f>'Compensation Data Input'!G495</f>
        <v>0</v>
      </c>
      <c r="H492" s="106" t="e">
        <f>VLOOKUP(D492,'HIDE - job desc'!A:C,3,FALSE)</f>
        <v>#N/A</v>
      </c>
      <c r="I492" s="106" t="e">
        <f t="shared" si="14"/>
        <v>#N/A</v>
      </c>
      <c r="J492" s="109" t="e">
        <f t="shared" si="15"/>
        <v>#N/A</v>
      </c>
      <c r="K492" s="78">
        <f>'Compensation Data Input'!L495</f>
        <v>0</v>
      </c>
      <c r="L492" s="78" t="str">
        <f>'Compensation Data Input'!M495</f>
        <v>Select from drop-down</v>
      </c>
      <c r="M492" s="78" t="str">
        <f>'Compensation Data Input'!N495</f>
        <v>Select from drop-down</v>
      </c>
      <c r="N492" s="78">
        <f>'Compensation Data Input'!O495</f>
        <v>0</v>
      </c>
      <c r="O492" s="78">
        <f>'Compensation Data Input'!P495</f>
        <v>0</v>
      </c>
      <c r="P492" s="78"/>
      <c r="Q492" s="78" t="str">
        <f>'Compensation Data Input'!Q495</f>
        <v>Select from drop-down</v>
      </c>
      <c r="R492" s="78" t="str">
        <f>'Company Information Input'!$B$13</f>
        <v>Select from drop-down</v>
      </c>
      <c r="S492" s="78" t="str">
        <f>'Company Information Input'!$B$8</f>
        <v>Select from drop-down</v>
      </c>
      <c r="T492" s="78" t="str">
        <f>'Company Information Input'!$B$12</f>
        <v>Select from drop-down</v>
      </c>
      <c r="U492" s="78" t="str">
        <f>'Company Information Input'!$B$10</f>
        <v>Select from drop-down</v>
      </c>
      <c r="V492" s="78" t="str">
        <f>'Company Information Input'!$B$11</f>
        <v>Select from drop-down</v>
      </c>
    </row>
    <row r="493" spans="1:22" x14ac:dyDescent="0.2">
      <c r="A493" s="78">
        <f>'Company Information Input'!$B$6</f>
        <v>0</v>
      </c>
      <c r="B493" s="79">
        <f>'Compensation Data Input'!B496</f>
        <v>0</v>
      </c>
      <c r="C493" s="78">
        <f>'Compensation Data Input'!C496</f>
        <v>0</v>
      </c>
      <c r="D493" s="78" t="str">
        <f>'Compensation Data Input'!D496</f>
        <v>Select from drop-down</v>
      </c>
      <c r="E493" s="78" t="str">
        <f>'Compensation Data Input'!E496</f>
        <v>Select from drop-down</v>
      </c>
      <c r="F493" s="106">
        <f>'Compensation Data Input'!F496</f>
        <v>0</v>
      </c>
      <c r="G493" s="78">
        <f>'Compensation Data Input'!G496</f>
        <v>0</v>
      </c>
      <c r="H493" s="106" t="e">
        <f>VLOOKUP(D493,'HIDE - job desc'!A:C,3,FALSE)</f>
        <v>#N/A</v>
      </c>
      <c r="I493" s="106" t="e">
        <f t="shared" si="14"/>
        <v>#N/A</v>
      </c>
      <c r="J493" s="109" t="e">
        <f t="shared" si="15"/>
        <v>#N/A</v>
      </c>
      <c r="K493" s="78">
        <f>'Compensation Data Input'!L496</f>
        <v>0</v>
      </c>
      <c r="L493" s="78" t="str">
        <f>'Compensation Data Input'!M496</f>
        <v>Select from drop-down</v>
      </c>
      <c r="M493" s="78" t="str">
        <f>'Compensation Data Input'!N496</f>
        <v>Select from drop-down</v>
      </c>
      <c r="N493" s="78">
        <f>'Compensation Data Input'!O496</f>
        <v>0</v>
      </c>
      <c r="O493" s="78">
        <f>'Compensation Data Input'!P496</f>
        <v>0</v>
      </c>
      <c r="P493" s="78"/>
      <c r="Q493" s="78" t="str">
        <f>'Compensation Data Input'!Q496</f>
        <v>Select from drop-down</v>
      </c>
      <c r="R493" s="78" t="str">
        <f>'Company Information Input'!$B$13</f>
        <v>Select from drop-down</v>
      </c>
      <c r="S493" s="78" t="str">
        <f>'Company Information Input'!$B$8</f>
        <v>Select from drop-down</v>
      </c>
      <c r="T493" s="78" t="str">
        <f>'Company Information Input'!$B$12</f>
        <v>Select from drop-down</v>
      </c>
      <c r="U493" s="78" t="str">
        <f>'Company Information Input'!$B$10</f>
        <v>Select from drop-down</v>
      </c>
      <c r="V493" s="78" t="str">
        <f>'Company Information Input'!$B$11</f>
        <v>Select from drop-down</v>
      </c>
    </row>
    <row r="494" spans="1:22" x14ac:dyDescent="0.2">
      <c r="A494" s="78">
        <f>'Company Information Input'!$B$6</f>
        <v>0</v>
      </c>
      <c r="B494" s="79">
        <f>'Compensation Data Input'!B497</f>
        <v>0</v>
      </c>
      <c r="C494" s="78">
        <f>'Compensation Data Input'!C497</f>
        <v>0</v>
      </c>
      <c r="D494" s="78" t="str">
        <f>'Compensation Data Input'!D497</f>
        <v>Select from drop-down</v>
      </c>
      <c r="E494" s="78" t="str">
        <f>'Compensation Data Input'!E497</f>
        <v>Select from drop-down</v>
      </c>
      <c r="F494" s="106">
        <f>'Compensation Data Input'!F497</f>
        <v>0</v>
      </c>
      <c r="G494" s="78">
        <f>'Compensation Data Input'!G497</f>
        <v>0</v>
      </c>
      <c r="H494" s="106" t="e">
        <f>VLOOKUP(D494,'HIDE - job desc'!A:C,3,FALSE)</f>
        <v>#N/A</v>
      </c>
      <c r="I494" s="106" t="e">
        <f t="shared" si="14"/>
        <v>#N/A</v>
      </c>
      <c r="J494" s="109" t="e">
        <f t="shared" si="15"/>
        <v>#N/A</v>
      </c>
      <c r="K494" s="78">
        <f>'Compensation Data Input'!L497</f>
        <v>0</v>
      </c>
      <c r="L494" s="78" t="str">
        <f>'Compensation Data Input'!M497</f>
        <v>Select from drop-down</v>
      </c>
      <c r="M494" s="78" t="str">
        <f>'Compensation Data Input'!N497</f>
        <v>Select from drop-down</v>
      </c>
      <c r="N494" s="78">
        <f>'Compensation Data Input'!O497</f>
        <v>0</v>
      </c>
      <c r="O494" s="78">
        <f>'Compensation Data Input'!P497</f>
        <v>0</v>
      </c>
      <c r="P494" s="78"/>
      <c r="Q494" s="78" t="str">
        <f>'Compensation Data Input'!Q497</f>
        <v>Select from drop-down</v>
      </c>
      <c r="R494" s="78" t="str">
        <f>'Company Information Input'!$B$13</f>
        <v>Select from drop-down</v>
      </c>
      <c r="S494" s="78" t="str">
        <f>'Company Information Input'!$B$8</f>
        <v>Select from drop-down</v>
      </c>
      <c r="T494" s="78" t="str">
        <f>'Company Information Input'!$B$12</f>
        <v>Select from drop-down</v>
      </c>
      <c r="U494" s="78" t="str">
        <f>'Company Information Input'!$B$10</f>
        <v>Select from drop-down</v>
      </c>
      <c r="V494" s="78" t="str">
        <f>'Company Information Input'!$B$11</f>
        <v>Select from drop-down</v>
      </c>
    </row>
    <row r="495" spans="1:22" x14ac:dyDescent="0.2">
      <c r="A495" s="78">
        <f>'Company Information Input'!$B$6</f>
        <v>0</v>
      </c>
      <c r="B495" s="79">
        <f>'Compensation Data Input'!B498</f>
        <v>0</v>
      </c>
      <c r="C495" s="78">
        <f>'Compensation Data Input'!C498</f>
        <v>0</v>
      </c>
      <c r="D495" s="78" t="str">
        <f>'Compensation Data Input'!D498</f>
        <v>Select from drop-down</v>
      </c>
      <c r="E495" s="78" t="str">
        <f>'Compensation Data Input'!E498</f>
        <v>Select from drop-down</v>
      </c>
      <c r="F495" s="106">
        <f>'Compensation Data Input'!F498</f>
        <v>0</v>
      </c>
      <c r="G495" s="78">
        <f>'Compensation Data Input'!G498</f>
        <v>0</v>
      </c>
      <c r="H495" s="106" t="e">
        <f>VLOOKUP(D495,'HIDE - job desc'!A:C,3,FALSE)</f>
        <v>#N/A</v>
      </c>
      <c r="I495" s="106" t="e">
        <f t="shared" si="14"/>
        <v>#N/A</v>
      </c>
      <c r="J495" s="109" t="e">
        <f t="shared" si="15"/>
        <v>#N/A</v>
      </c>
      <c r="K495" s="78">
        <f>'Compensation Data Input'!L498</f>
        <v>0</v>
      </c>
      <c r="L495" s="78" t="str">
        <f>'Compensation Data Input'!M498</f>
        <v>Select from drop-down</v>
      </c>
      <c r="M495" s="78" t="str">
        <f>'Compensation Data Input'!N498</f>
        <v>Select from drop-down</v>
      </c>
      <c r="N495" s="78">
        <f>'Compensation Data Input'!O498</f>
        <v>0</v>
      </c>
      <c r="O495" s="78">
        <f>'Compensation Data Input'!P498</f>
        <v>0</v>
      </c>
      <c r="P495" s="78"/>
      <c r="Q495" s="78" t="str">
        <f>'Compensation Data Input'!Q498</f>
        <v>Select from drop-down</v>
      </c>
      <c r="R495" s="78" t="str">
        <f>'Company Information Input'!$B$13</f>
        <v>Select from drop-down</v>
      </c>
      <c r="S495" s="78" t="str">
        <f>'Company Information Input'!$B$8</f>
        <v>Select from drop-down</v>
      </c>
      <c r="T495" s="78" t="str">
        <f>'Company Information Input'!$B$12</f>
        <v>Select from drop-down</v>
      </c>
      <c r="U495" s="78" t="str">
        <f>'Company Information Input'!$B$10</f>
        <v>Select from drop-down</v>
      </c>
      <c r="V495" s="78" t="str">
        <f>'Company Information Input'!$B$11</f>
        <v>Select from drop-down</v>
      </c>
    </row>
    <row r="496" spans="1:22" x14ac:dyDescent="0.2">
      <c r="A496" s="78">
        <f>'Company Information Input'!$B$6</f>
        <v>0</v>
      </c>
      <c r="B496" s="79">
        <f>'Compensation Data Input'!B499</f>
        <v>0</v>
      </c>
      <c r="C496" s="78">
        <f>'Compensation Data Input'!C499</f>
        <v>0</v>
      </c>
      <c r="D496" s="78" t="str">
        <f>'Compensation Data Input'!D499</f>
        <v>Select from drop-down</v>
      </c>
      <c r="E496" s="78" t="str">
        <f>'Compensation Data Input'!E499</f>
        <v>Select from drop-down</v>
      </c>
      <c r="F496" s="106">
        <f>'Compensation Data Input'!F499</f>
        <v>0</v>
      </c>
      <c r="G496" s="78">
        <f>'Compensation Data Input'!G499</f>
        <v>0</v>
      </c>
      <c r="H496" s="106" t="e">
        <f>VLOOKUP(D496,'HIDE - job desc'!A:C,3,FALSE)</f>
        <v>#N/A</v>
      </c>
      <c r="I496" s="106" t="e">
        <f t="shared" si="14"/>
        <v>#N/A</v>
      </c>
      <c r="J496" s="109" t="e">
        <f t="shared" si="15"/>
        <v>#N/A</v>
      </c>
      <c r="K496" s="78">
        <f>'Compensation Data Input'!L499</f>
        <v>0</v>
      </c>
      <c r="L496" s="78" t="str">
        <f>'Compensation Data Input'!M499</f>
        <v>Select from drop-down</v>
      </c>
      <c r="M496" s="78" t="str">
        <f>'Compensation Data Input'!N499</f>
        <v>Select from drop-down</v>
      </c>
      <c r="N496" s="78">
        <f>'Compensation Data Input'!O499</f>
        <v>0</v>
      </c>
      <c r="O496" s="78">
        <f>'Compensation Data Input'!P499</f>
        <v>0</v>
      </c>
      <c r="P496" s="78"/>
      <c r="Q496" s="78" t="str">
        <f>'Compensation Data Input'!Q499</f>
        <v>Select from drop-down</v>
      </c>
      <c r="R496" s="78" t="str">
        <f>'Company Information Input'!$B$13</f>
        <v>Select from drop-down</v>
      </c>
      <c r="S496" s="78" t="str">
        <f>'Company Information Input'!$B$8</f>
        <v>Select from drop-down</v>
      </c>
      <c r="T496" s="78" t="str">
        <f>'Company Information Input'!$B$12</f>
        <v>Select from drop-down</v>
      </c>
      <c r="U496" s="78" t="str">
        <f>'Company Information Input'!$B$10</f>
        <v>Select from drop-down</v>
      </c>
      <c r="V496" s="78" t="str">
        <f>'Company Information Input'!$B$11</f>
        <v>Select from drop-down</v>
      </c>
    </row>
    <row r="497" spans="1:22" x14ac:dyDescent="0.2">
      <c r="A497" s="78">
        <f>'Company Information Input'!$B$6</f>
        <v>0</v>
      </c>
      <c r="B497" s="79">
        <f>'Compensation Data Input'!B500</f>
        <v>0</v>
      </c>
      <c r="C497" s="78">
        <f>'Compensation Data Input'!C500</f>
        <v>0</v>
      </c>
      <c r="D497" s="78" t="str">
        <f>'Compensation Data Input'!D500</f>
        <v>Select from drop-down</v>
      </c>
      <c r="E497" s="78" t="str">
        <f>'Compensation Data Input'!E500</f>
        <v>Select from drop-down</v>
      </c>
      <c r="F497" s="106">
        <f>'Compensation Data Input'!F500</f>
        <v>0</v>
      </c>
      <c r="G497" s="78">
        <f>'Compensation Data Input'!G500</f>
        <v>0</v>
      </c>
      <c r="H497" s="106" t="e">
        <f>VLOOKUP(D497,'HIDE - job desc'!A:C,3,FALSE)</f>
        <v>#N/A</v>
      </c>
      <c r="I497" s="106" t="e">
        <f t="shared" si="14"/>
        <v>#N/A</v>
      </c>
      <c r="J497" s="109" t="e">
        <f t="shared" si="15"/>
        <v>#N/A</v>
      </c>
      <c r="K497" s="78">
        <f>'Compensation Data Input'!L500</f>
        <v>0</v>
      </c>
      <c r="L497" s="78" t="str">
        <f>'Compensation Data Input'!M500</f>
        <v>Select from drop-down</v>
      </c>
      <c r="M497" s="78" t="str">
        <f>'Compensation Data Input'!N500</f>
        <v>Select from drop-down</v>
      </c>
      <c r="N497" s="78">
        <f>'Compensation Data Input'!O500</f>
        <v>0</v>
      </c>
      <c r="O497" s="78">
        <f>'Compensation Data Input'!P500</f>
        <v>0</v>
      </c>
      <c r="P497" s="78"/>
      <c r="Q497" s="78" t="str">
        <f>'Compensation Data Input'!Q500</f>
        <v>Select from drop-down</v>
      </c>
      <c r="R497" s="78" t="str">
        <f>'Company Information Input'!$B$13</f>
        <v>Select from drop-down</v>
      </c>
      <c r="S497" s="78" t="str">
        <f>'Company Information Input'!$B$8</f>
        <v>Select from drop-down</v>
      </c>
      <c r="T497" s="78" t="str">
        <f>'Company Information Input'!$B$12</f>
        <v>Select from drop-down</v>
      </c>
      <c r="U497" s="78" t="str">
        <f>'Company Information Input'!$B$10</f>
        <v>Select from drop-down</v>
      </c>
      <c r="V497" s="78" t="str">
        <f>'Company Information Input'!$B$11</f>
        <v>Select from drop-down</v>
      </c>
    </row>
    <row r="498" spans="1:22" x14ac:dyDescent="0.2">
      <c r="A498" s="78">
        <f>'Company Information Input'!$B$6</f>
        <v>0</v>
      </c>
      <c r="B498" s="79">
        <f>'Compensation Data Input'!B501</f>
        <v>0</v>
      </c>
      <c r="C498" s="78">
        <f>'Compensation Data Input'!C501</f>
        <v>0</v>
      </c>
      <c r="D498" s="78" t="str">
        <f>'Compensation Data Input'!D501</f>
        <v>Select from drop-down</v>
      </c>
      <c r="E498" s="78" t="str">
        <f>'Compensation Data Input'!E501</f>
        <v>Select from drop-down</v>
      </c>
      <c r="F498" s="106">
        <f>'Compensation Data Input'!F501</f>
        <v>0</v>
      </c>
      <c r="G498" s="78">
        <f>'Compensation Data Input'!G501</f>
        <v>0</v>
      </c>
      <c r="H498" s="106" t="e">
        <f>VLOOKUP(D498,'HIDE - job desc'!A:C,3,FALSE)</f>
        <v>#N/A</v>
      </c>
      <c r="I498" s="106" t="e">
        <f t="shared" si="14"/>
        <v>#N/A</v>
      </c>
      <c r="J498" s="109" t="e">
        <f t="shared" si="15"/>
        <v>#N/A</v>
      </c>
      <c r="K498" s="78">
        <f>'Compensation Data Input'!L501</f>
        <v>0</v>
      </c>
      <c r="L498" s="78" t="str">
        <f>'Compensation Data Input'!M501</f>
        <v>Select from drop-down</v>
      </c>
      <c r="M498" s="78" t="str">
        <f>'Compensation Data Input'!N501</f>
        <v>Select from drop-down</v>
      </c>
      <c r="N498" s="78">
        <f>'Compensation Data Input'!O501</f>
        <v>0</v>
      </c>
      <c r="O498" s="78">
        <f>'Compensation Data Input'!P501</f>
        <v>0</v>
      </c>
      <c r="P498" s="78"/>
      <c r="Q498" s="78" t="str">
        <f>'Compensation Data Input'!Q501</f>
        <v>Select from drop-down</v>
      </c>
      <c r="R498" s="78" t="str">
        <f>'Company Information Input'!$B$13</f>
        <v>Select from drop-down</v>
      </c>
      <c r="S498" s="78" t="str">
        <f>'Company Information Input'!$B$8</f>
        <v>Select from drop-down</v>
      </c>
      <c r="T498" s="78" t="str">
        <f>'Company Information Input'!$B$12</f>
        <v>Select from drop-down</v>
      </c>
      <c r="U498" s="78" t="str">
        <f>'Company Information Input'!$B$10</f>
        <v>Select from drop-down</v>
      </c>
      <c r="V498" s="78" t="str">
        <f>'Company Information Input'!$B$11</f>
        <v>Select from drop-down</v>
      </c>
    </row>
    <row r="499" spans="1:22" x14ac:dyDescent="0.2">
      <c r="A499" s="78">
        <f>'Company Information Input'!$B$6</f>
        <v>0</v>
      </c>
      <c r="B499" s="79">
        <f>'Compensation Data Input'!B502</f>
        <v>0</v>
      </c>
      <c r="C499" s="78">
        <f>'Compensation Data Input'!C502</f>
        <v>0</v>
      </c>
      <c r="D499" s="78" t="str">
        <f>'Compensation Data Input'!D502</f>
        <v>Select from drop-down</v>
      </c>
      <c r="E499" s="78" t="str">
        <f>'Compensation Data Input'!E502</f>
        <v>Select from drop-down</v>
      </c>
      <c r="F499" s="106">
        <f>'Compensation Data Input'!F502</f>
        <v>0</v>
      </c>
      <c r="G499" s="78">
        <f>'Compensation Data Input'!G502</f>
        <v>0</v>
      </c>
      <c r="H499" s="106" t="e">
        <f>VLOOKUP(D499,'HIDE - job desc'!A:C,3,FALSE)</f>
        <v>#N/A</v>
      </c>
      <c r="I499" s="106" t="e">
        <f t="shared" si="14"/>
        <v>#N/A</v>
      </c>
      <c r="J499" s="109" t="e">
        <f t="shared" si="15"/>
        <v>#N/A</v>
      </c>
      <c r="K499" s="78">
        <f>'Compensation Data Input'!L502</f>
        <v>0</v>
      </c>
      <c r="L499" s="78" t="str">
        <f>'Compensation Data Input'!M502</f>
        <v>Select from drop-down</v>
      </c>
      <c r="M499" s="78" t="str">
        <f>'Compensation Data Input'!N502</f>
        <v>Select from drop-down</v>
      </c>
      <c r="N499" s="78">
        <f>'Compensation Data Input'!O502</f>
        <v>0</v>
      </c>
      <c r="O499" s="78">
        <f>'Compensation Data Input'!P502</f>
        <v>0</v>
      </c>
      <c r="P499" s="78"/>
      <c r="Q499" s="78" t="str">
        <f>'Compensation Data Input'!Q502</f>
        <v>Select from drop-down</v>
      </c>
      <c r="R499" s="78" t="str">
        <f>'Company Information Input'!$B$13</f>
        <v>Select from drop-down</v>
      </c>
      <c r="S499" s="78" t="str">
        <f>'Company Information Input'!$B$8</f>
        <v>Select from drop-down</v>
      </c>
      <c r="T499" s="78" t="str">
        <f>'Company Information Input'!$B$12</f>
        <v>Select from drop-down</v>
      </c>
      <c r="U499" s="78" t="str">
        <f>'Company Information Input'!$B$10</f>
        <v>Select from drop-down</v>
      </c>
      <c r="V499" s="78" t="str">
        <f>'Company Information Input'!$B$11</f>
        <v>Select from drop-down</v>
      </c>
    </row>
    <row r="500" spans="1:22" x14ac:dyDescent="0.2">
      <c r="A500" s="78">
        <f>'Company Information Input'!$B$6</f>
        <v>0</v>
      </c>
      <c r="B500" s="79">
        <f>'Compensation Data Input'!B503</f>
        <v>0</v>
      </c>
      <c r="C500" s="78">
        <f>'Compensation Data Input'!C503</f>
        <v>0</v>
      </c>
      <c r="D500" s="78" t="str">
        <f>'Compensation Data Input'!D503</f>
        <v>Select from drop-down</v>
      </c>
      <c r="E500" s="78" t="str">
        <f>'Compensation Data Input'!E503</f>
        <v>Select from drop-down</v>
      </c>
      <c r="F500" s="106">
        <f>'Compensation Data Input'!F503</f>
        <v>0</v>
      </c>
      <c r="G500" s="78">
        <f>'Compensation Data Input'!G503</f>
        <v>0</v>
      </c>
      <c r="H500" s="106" t="e">
        <f>VLOOKUP(D500,'HIDE - job desc'!A:C,3,FALSE)</f>
        <v>#N/A</v>
      </c>
      <c r="I500" s="106" t="e">
        <f t="shared" si="14"/>
        <v>#N/A</v>
      </c>
      <c r="J500" s="109" t="e">
        <f t="shared" si="15"/>
        <v>#N/A</v>
      </c>
      <c r="K500" s="78">
        <f>'Compensation Data Input'!L503</f>
        <v>0</v>
      </c>
      <c r="L500" s="78" t="str">
        <f>'Compensation Data Input'!M503</f>
        <v>Select from drop-down</v>
      </c>
      <c r="M500" s="78" t="str">
        <f>'Compensation Data Input'!N503</f>
        <v>Select from drop-down</v>
      </c>
      <c r="N500" s="78">
        <f>'Compensation Data Input'!O503</f>
        <v>0</v>
      </c>
      <c r="O500" s="78">
        <f>'Compensation Data Input'!P503</f>
        <v>0</v>
      </c>
      <c r="P500" s="78"/>
      <c r="Q500" s="78" t="str">
        <f>'Compensation Data Input'!Q503</f>
        <v>Select from drop-down</v>
      </c>
      <c r="R500" s="78" t="str">
        <f>'Company Information Input'!$B$13</f>
        <v>Select from drop-down</v>
      </c>
      <c r="S500" s="78" t="str">
        <f>'Company Information Input'!$B$8</f>
        <v>Select from drop-down</v>
      </c>
      <c r="T500" s="78" t="str">
        <f>'Company Information Input'!$B$12</f>
        <v>Select from drop-down</v>
      </c>
      <c r="U500" s="78" t="str">
        <f>'Company Information Input'!$B$10</f>
        <v>Select from drop-down</v>
      </c>
      <c r="V500" s="78" t="str">
        <f>'Company Information Input'!$B$11</f>
        <v>Select from drop-down</v>
      </c>
    </row>
    <row r="501" spans="1:22" x14ac:dyDescent="0.2">
      <c r="A501" s="78">
        <f>'Company Information Input'!$B$6</f>
        <v>0</v>
      </c>
      <c r="B501" s="79">
        <f>'Compensation Data Input'!B504</f>
        <v>0</v>
      </c>
      <c r="C501" s="78">
        <f>'Compensation Data Input'!C504</f>
        <v>0</v>
      </c>
      <c r="D501" s="78" t="str">
        <f>'Compensation Data Input'!D504</f>
        <v>Select from drop-down</v>
      </c>
      <c r="E501" s="78" t="str">
        <f>'Compensation Data Input'!E504</f>
        <v>Select from drop-down</v>
      </c>
      <c r="F501" s="106">
        <f>'Compensation Data Input'!F504</f>
        <v>0</v>
      </c>
      <c r="G501" s="78">
        <f>'Compensation Data Input'!G504</f>
        <v>0</v>
      </c>
      <c r="H501" s="106" t="e">
        <f>VLOOKUP(D501,'HIDE - job desc'!A:C,3,FALSE)</f>
        <v>#N/A</v>
      </c>
      <c r="I501" s="106" t="e">
        <f t="shared" si="14"/>
        <v>#N/A</v>
      </c>
      <c r="J501" s="109" t="e">
        <f t="shared" si="15"/>
        <v>#N/A</v>
      </c>
      <c r="K501" s="78">
        <f>'Compensation Data Input'!L504</f>
        <v>0</v>
      </c>
      <c r="L501" s="78" t="str">
        <f>'Compensation Data Input'!M504</f>
        <v>Select from drop-down</v>
      </c>
      <c r="M501" s="78" t="str">
        <f>'Compensation Data Input'!N504</f>
        <v>Select from drop-down</v>
      </c>
      <c r="N501" s="78">
        <f>'Compensation Data Input'!O504</f>
        <v>0</v>
      </c>
      <c r="O501" s="78">
        <f>'Compensation Data Input'!P504</f>
        <v>0</v>
      </c>
      <c r="P501" s="78"/>
      <c r="Q501" s="78" t="str">
        <f>'Compensation Data Input'!Q504</f>
        <v>Select from drop-down</v>
      </c>
      <c r="R501" s="78" t="str">
        <f>'Company Information Input'!$B$13</f>
        <v>Select from drop-down</v>
      </c>
      <c r="S501" s="78" t="str">
        <f>'Company Information Input'!$B$8</f>
        <v>Select from drop-down</v>
      </c>
      <c r="T501" s="78" t="str">
        <f>'Company Information Input'!$B$12</f>
        <v>Select from drop-down</v>
      </c>
      <c r="U501" s="78" t="str">
        <f>'Company Information Input'!$B$10</f>
        <v>Select from drop-down</v>
      </c>
      <c r="V501" s="78" t="str">
        <f>'Company Information Input'!$B$11</f>
        <v>Select from drop-down</v>
      </c>
    </row>
    <row r="502" spans="1:22" x14ac:dyDescent="0.2">
      <c r="A502" s="78">
        <f>'Company Information Input'!$B$6</f>
        <v>0</v>
      </c>
      <c r="B502" s="79">
        <f>'Compensation Data Input'!B505</f>
        <v>0</v>
      </c>
      <c r="C502" s="78">
        <f>'Compensation Data Input'!C505</f>
        <v>0</v>
      </c>
      <c r="D502" s="78" t="str">
        <f>'Compensation Data Input'!D505</f>
        <v>Select from drop-down</v>
      </c>
      <c r="E502" s="78" t="str">
        <f>'Compensation Data Input'!E505</f>
        <v>Select from drop-down</v>
      </c>
      <c r="F502" s="106">
        <f>'Compensation Data Input'!F505</f>
        <v>0</v>
      </c>
      <c r="G502" s="78">
        <f>'Compensation Data Input'!G505</f>
        <v>0</v>
      </c>
      <c r="H502" s="106" t="e">
        <f>VLOOKUP(D502,'HIDE - job desc'!A:C,3,FALSE)</f>
        <v>#N/A</v>
      </c>
      <c r="I502" s="106" t="e">
        <f t="shared" si="14"/>
        <v>#N/A</v>
      </c>
      <c r="J502" s="109" t="e">
        <f t="shared" si="15"/>
        <v>#N/A</v>
      </c>
      <c r="K502" s="78">
        <f>'Compensation Data Input'!L505</f>
        <v>0</v>
      </c>
      <c r="L502" s="78" t="str">
        <f>'Compensation Data Input'!M505</f>
        <v>Select from drop-down</v>
      </c>
      <c r="M502" s="78" t="str">
        <f>'Compensation Data Input'!N505</f>
        <v>Select from drop-down</v>
      </c>
      <c r="N502" s="78">
        <f>'Compensation Data Input'!O505</f>
        <v>0</v>
      </c>
      <c r="O502" s="78">
        <f>'Compensation Data Input'!P505</f>
        <v>0</v>
      </c>
      <c r="P502" s="78"/>
      <c r="Q502" s="78" t="str">
        <f>'Compensation Data Input'!Q505</f>
        <v>Select from drop-down</v>
      </c>
      <c r="R502" s="78" t="str">
        <f>'Company Information Input'!$B$13</f>
        <v>Select from drop-down</v>
      </c>
      <c r="S502" s="78" t="str">
        <f>'Company Information Input'!$B$8</f>
        <v>Select from drop-down</v>
      </c>
      <c r="T502" s="78" t="str">
        <f>'Company Information Input'!$B$12</f>
        <v>Select from drop-down</v>
      </c>
      <c r="U502" s="78" t="str">
        <f>'Company Information Input'!$B$10</f>
        <v>Select from drop-down</v>
      </c>
      <c r="V502" s="78" t="str">
        <f>'Company Information Input'!$B$11</f>
        <v>Select from drop-down</v>
      </c>
    </row>
    <row r="503" spans="1:22" x14ac:dyDescent="0.2">
      <c r="A503" s="78">
        <f>'Company Information Input'!$B$6</f>
        <v>0</v>
      </c>
      <c r="B503" s="79">
        <f>'Compensation Data Input'!B506</f>
        <v>0</v>
      </c>
      <c r="C503" s="78">
        <f>'Compensation Data Input'!C506</f>
        <v>0</v>
      </c>
      <c r="D503" s="78" t="str">
        <f>'Compensation Data Input'!D506</f>
        <v>Select from drop-down</v>
      </c>
      <c r="E503" s="78" t="str">
        <f>'Compensation Data Input'!E506</f>
        <v>Select from drop-down</v>
      </c>
      <c r="F503" s="106">
        <f>'Compensation Data Input'!F506</f>
        <v>0</v>
      </c>
      <c r="G503" s="78">
        <f>'Compensation Data Input'!G506</f>
        <v>0</v>
      </c>
      <c r="H503" s="106" t="e">
        <f>VLOOKUP(D503,'HIDE - job desc'!A:C,3,FALSE)</f>
        <v>#N/A</v>
      </c>
      <c r="I503" s="106" t="e">
        <f t="shared" si="14"/>
        <v>#N/A</v>
      </c>
      <c r="J503" s="109" t="e">
        <f t="shared" si="15"/>
        <v>#N/A</v>
      </c>
      <c r="K503" s="78">
        <f>'Compensation Data Input'!L506</f>
        <v>0</v>
      </c>
      <c r="L503" s="78" t="str">
        <f>'Compensation Data Input'!M506</f>
        <v>Select from drop-down</v>
      </c>
      <c r="M503" s="78" t="str">
        <f>'Compensation Data Input'!N506</f>
        <v>Select from drop-down</v>
      </c>
      <c r="N503" s="78">
        <f>'Compensation Data Input'!O506</f>
        <v>0</v>
      </c>
      <c r="O503" s="78">
        <f>'Compensation Data Input'!P506</f>
        <v>0</v>
      </c>
      <c r="P503" s="78"/>
      <c r="Q503" s="78" t="str">
        <f>'Compensation Data Input'!Q506</f>
        <v>Select from drop-down</v>
      </c>
      <c r="R503" s="78" t="str">
        <f>'Company Information Input'!$B$13</f>
        <v>Select from drop-down</v>
      </c>
      <c r="S503" s="78" t="str">
        <f>'Company Information Input'!$B$8</f>
        <v>Select from drop-down</v>
      </c>
      <c r="T503" s="78" t="str">
        <f>'Company Information Input'!$B$12</f>
        <v>Select from drop-down</v>
      </c>
      <c r="U503" s="78" t="str">
        <f>'Company Information Input'!$B$10</f>
        <v>Select from drop-down</v>
      </c>
      <c r="V503" s="78" t="str">
        <f>'Company Information Input'!$B$11</f>
        <v>Select from drop-down</v>
      </c>
    </row>
    <row r="504" spans="1:22" x14ac:dyDescent="0.2">
      <c r="A504" s="78">
        <f>'Company Information Input'!$B$6</f>
        <v>0</v>
      </c>
      <c r="B504" s="79">
        <f>'Compensation Data Input'!B507</f>
        <v>0</v>
      </c>
      <c r="C504" s="78">
        <f>'Compensation Data Input'!C507</f>
        <v>0</v>
      </c>
      <c r="D504" s="78" t="str">
        <f>'Compensation Data Input'!D507</f>
        <v>Select from drop-down</v>
      </c>
      <c r="E504" s="78" t="str">
        <f>'Compensation Data Input'!E507</f>
        <v>Select from drop-down</v>
      </c>
      <c r="F504" s="106">
        <f>'Compensation Data Input'!F507</f>
        <v>0</v>
      </c>
      <c r="G504" s="78">
        <f>'Compensation Data Input'!G507</f>
        <v>0</v>
      </c>
      <c r="H504" s="106" t="e">
        <f>VLOOKUP(D504,'HIDE - job desc'!A:C,3,FALSE)</f>
        <v>#N/A</v>
      </c>
      <c r="I504" s="106" t="e">
        <f t="shared" si="14"/>
        <v>#N/A</v>
      </c>
      <c r="J504" s="109" t="e">
        <f t="shared" si="15"/>
        <v>#N/A</v>
      </c>
      <c r="K504" s="78">
        <f>'Compensation Data Input'!L507</f>
        <v>0</v>
      </c>
      <c r="L504" s="78" t="str">
        <f>'Compensation Data Input'!M507</f>
        <v>Select from drop-down</v>
      </c>
      <c r="M504" s="78" t="str">
        <f>'Compensation Data Input'!N507</f>
        <v>Select from drop-down</v>
      </c>
      <c r="N504" s="78">
        <f>'Compensation Data Input'!O507</f>
        <v>0</v>
      </c>
      <c r="O504" s="78">
        <f>'Compensation Data Input'!P507</f>
        <v>0</v>
      </c>
      <c r="P504" s="78"/>
      <c r="Q504" s="78" t="str">
        <f>'Compensation Data Input'!Q507</f>
        <v>Select from drop-down</v>
      </c>
      <c r="R504" s="78" t="str">
        <f>'Company Information Input'!$B$13</f>
        <v>Select from drop-down</v>
      </c>
      <c r="S504" s="78" t="str">
        <f>'Company Information Input'!$B$8</f>
        <v>Select from drop-down</v>
      </c>
      <c r="T504" s="78" t="str">
        <f>'Company Information Input'!$B$12</f>
        <v>Select from drop-down</v>
      </c>
      <c r="U504" s="78" t="str">
        <f>'Company Information Input'!$B$10</f>
        <v>Select from drop-down</v>
      </c>
      <c r="V504" s="78" t="str">
        <f>'Company Information Input'!$B$11</f>
        <v>Select from drop-down</v>
      </c>
    </row>
    <row r="505" spans="1:22" x14ac:dyDescent="0.2">
      <c r="A505" s="78">
        <f>'Company Information Input'!$B$6</f>
        <v>0</v>
      </c>
      <c r="B505" s="79">
        <f>'Compensation Data Input'!B508</f>
        <v>0</v>
      </c>
      <c r="C505" s="78">
        <f>'Compensation Data Input'!C508</f>
        <v>0</v>
      </c>
      <c r="D505" s="78" t="str">
        <f>'Compensation Data Input'!D508</f>
        <v>Select from drop-down</v>
      </c>
      <c r="E505" s="78" t="str">
        <f>'Compensation Data Input'!E508</f>
        <v>Select from drop-down</v>
      </c>
      <c r="F505" s="106">
        <f>'Compensation Data Input'!F508</f>
        <v>0</v>
      </c>
      <c r="G505" s="78">
        <f>'Compensation Data Input'!G508</f>
        <v>0</v>
      </c>
      <c r="H505" s="106" t="e">
        <f>VLOOKUP(D505,'HIDE - job desc'!A:C,3,FALSE)</f>
        <v>#N/A</v>
      </c>
      <c r="I505" s="106" t="e">
        <f t="shared" si="14"/>
        <v>#N/A</v>
      </c>
      <c r="J505" s="109" t="e">
        <f t="shared" si="15"/>
        <v>#N/A</v>
      </c>
      <c r="K505" s="78">
        <f>'Compensation Data Input'!L508</f>
        <v>0</v>
      </c>
      <c r="L505" s="78" t="str">
        <f>'Compensation Data Input'!M508</f>
        <v>Select from drop-down</v>
      </c>
      <c r="M505" s="78" t="str">
        <f>'Compensation Data Input'!N508</f>
        <v>Select from drop-down</v>
      </c>
      <c r="N505" s="78">
        <f>'Compensation Data Input'!O508</f>
        <v>0</v>
      </c>
      <c r="O505" s="78">
        <f>'Compensation Data Input'!P508</f>
        <v>0</v>
      </c>
      <c r="P505" s="78"/>
      <c r="Q505" s="78" t="str">
        <f>'Compensation Data Input'!Q508</f>
        <v>Select from drop-down</v>
      </c>
      <c r="R505" s="78" t="str">
        <f>'Company Information Input'!$B$13</f>
        <v>Select from drop-down</v>
      </c>
      <c r="S505" s="78" t="str">
        <f>'Company Information Input'!$B$8</f>
        <v>Select from drop-down</v>
      </c>
      <c r="T505" s="78" t="str">
        <f>'Company Information Input'!$B$12</f>
        <v>Select from drop-down</v>
      </c>
      <c r="U505" s="78" t="str">
        <f>'Company Information Input'!$B$10</f>
        <v>Select from drop-down</v>
      </c>
      <c r="V505" s="78" t="str">
        <f>'Company Information Input'!$B$11</f>
        <v>Select from drop-down</v>
      </c>
    </row>
    <row r="506" spans="1:22" x14ac:dyDescent="0.2">
      <c r="A506" s="78">
        <f>'Company Information Input'!$B$6</f>
        <v>0</v>
      </c>
      <c r="B506" s="79">
        <f>'Compensation Data Input'!B509</f>
        <v>0</v>
      </c>
      <c r="C506" s="78">
        <f>'Compensation Data Input'!C509</f>
        <v>0</v>
      </c>
      <c r="D506" s="78" t="str">
        <f>'Compensation Data Input'!D509</f>
        <v>Select from drop-down</v>
      </c>
      <c r="E506" s="78" t="str">
        <f>'Compensation Data Input'!E509</f>
        <v>Select from drop-down</v>
      </c>
      <c r="F506" s="106">
        <f>'Compensation Data Input'!F509</f>
        <v>0</v>
      </c>
      <c r="G506" s="78">
        <f>'Compensation Data Input'!G509</f>
        <v>0</v>
      </c>
      <c r="H506" s="106" t="e">
        <f>VLOOKUP(D506,'HIDE - job desc'!A:C,3,FALSE)</f>
        <v>#N/A</v>
      </c>
      <c r="I506" s="106" t="e">
        <f t="shared" si="14"/>
        <v>#N/A</v>
      </c>
      <c r="J506" s="109" t="e">
        <f t="shared" si="15"/>
        <v>#N/A</v>
      </c>
      <c r="K506" s="78">
        <f>'Compensation Data Input'!L509</f>
        <v>0</v>
      </c>
      <c r="L506" s="78" t="str">
        <f>'Compensation Data Input'!M509</f>
        <v>Select from drop-down</v>
      </c>
      <c r="M506" s="78" t="str">
        <f>'Compensation Data Input'!N509</f>
        <v>Select from drop-down</v>
      </c>
      <c r="N506" s="78">
        <f>'Compensation Data Input'!O509</f>
        <v>0</v>
      </c>
      <c r="O506" s="78">
        <f>'Compensation Data Input'!P509</f>
        <v>0</v>
      </c>
      <c r="P506" s="78"/>
      <c r="Q506" s="78" t="str">
        <f>'Compensation Data Input'!Q509</f>
        <v>Select from drop-down</v>
      </c>
      <c r="R506" s="78" t="str">
        <f>'Company Information Input'!$B$13</f>
        <v>Select from drop-down</v>
      </c>
      <c r="S506" s="78" t="str">
        <f>'Company Information Input'!$B$8</f>
        <v>Select from drop-down</v>
      </c>
      <c r="T506" s="78" t="str">
        <f>'Company Information Input'!$B$12</f>
        <v>Select from drop-down</v>
      </c>
      <c r="U506" s="78" t="str">
        <f>'Company Information Input'!$B$10</f>
        <v>Select from drop-down</v>
      </c>
      <c r="V506" s="78" t="str">
        <f>'Company Information Input'!$B$11</f>
        <v>Select from drop-down</v>
      </c>
    </row>
    <row r="507" spans="1:22" x14ac:dyDescent="0.2">
      <c r="A507" s="78">
        <f>'Company Information Input'!$B$6</f>
        <v>0</v>
      </c>
      <c r="B507" s="79">
        <f>'Compensation Data Input'!B510</f>
        <v>0</v>
      </c>
      <c r="C507" s="78">
        <f>'Compensation Data Input'!C510</f>
        <v>0</v>
      </c>
      <c r="D507" s="78" t="str">
        <f>'Compensation Data Input'!D510</f>
        <v>Select from drop-down</v>
      </c>
      <c r="E507" s="78" t="str">
        <f>'Compensation Data Input'!E510</f>
        <v>Select from drop-down</v>
      </c>
      <c r="F507" s="106">
        <f>'Compensation Data Input'!F510</f>
        <v>0</v>
      </c>
      <c r="G507" s="78">
        <f>'Compensation Data Input'!G510</f>
        <v>0</v>
      </c>
      <c r="H507" s="106" t="e">
        <f>VLOOKUP(D507,'HIDE - job desc'!A:C,3,FALSE)</f>
        <v>#N/A</v>
      </c>
      <c r="I507" s="106" t="e">
        <f t="shared" si="14"/>
        <v>#N/A</v>
      </c>
      <c r="J507" s="109" t="e">
        <f t="shared" si="15"/>
        <v>#N/A</v>
      </c>
      <c r="K507" s="78">
        <f>'Compensation Data Input'!L510</f>
        <v>0</v>
      </c>
      <c r="L507" s="78" t="str">
        <f>'Compensation Data Input'!M510</f>
        <v>Select from drop-down</v>
      </c>
      <c r="M507" s="78" t="str">
        <f>'Compensation Data Input'!N510</f>
        <v>Select from drop-down</v>
      </c>
      <c r="N507" s="78">
        <f>'Compensation Data Input'!O510</f>
        <v>0</v>
      </c>
      <c r="O507" s="78">
        <f>'Compensation Data Input'!P510</f>
        <v>0</v>
      </c>
      <c r="P507" s="78"/>
      <c r="Q507" s="78" t="str">
        <f>'Compensation Data Input'!Q510</f>
        <v>Select from drop-down</v>
      </c>
      <c r="R507" s="78" t="str">
        <f>'Company Information Input'!$B$13</f>
        <v>Select from drop-down</v>
      </c>
      <c r="S507" s="78" t="str">
        <f>'Company Information Input'!$B$8</f>
        <v>Select from drop-down</v>
      </c>
      <c r="T507" s="78" t="str">
        <f>'Company Information Input'!$B$12</f>
        <v>Select from drop-down</v>
      </c>
      <c r="U507" s="78" t="str">
        <f>'Company Information Input'!$B$10</f>
        <v>Select from drop-down</v>
      </c>
      <c r="V507" s="78" t="str">
        <f>'Company Information Input'!$B$11</f>
        <v>Select from drop-down</v>
      </c>
    </row>
    <row r="508" spans="1:22" x14ac:dyDescent="0.2">
      <c r="A508" s="78">
        <f>'Company Information Input'!$B$6</f>
        <v>0</v>
      </c>
      <c r="B508" s="79">
        <f>'Compensation Data Input'!B511</f>
        <v>0</v>
      </c>
      <c r="C508" s="78">
        <f>'Compensation Data Input'!C511</f>
        <v>0</v>
      </c>
      <c r="D508" s="78" t="str">
        <f>'Compensation Data Input'!D511</f>
        <v>Select from drop-down</v>
      </c>
      <c r="E508" s="78" t="str">
        <f>'Compensation Data Input'!E511</f>
        <v>Select from drop-down</v>
      </c>
      <c r="F508" s="106">
        <f>'Compensation Data Input'!F511</f>
        <v>0</v>
      </c>
      <c r="G508" s="78">
        <f>'Compensation Data Input'!G511</f>
        <v>0</v>
      </c>
      <c r="H508" s="106" t="e">
        <f>VLOOKUP(D508,'HIDE - job desc'!A:C,3,FALSE)</f>
        <v>#N/A</v>
      </c>
      <c r="I508" s="106" t="e">
        <f t="shared" si="14"/>
        <v>#N/A</v>
      </c>
      <c r="J508" s="109" t="e">
        <f t="shared" si="15"/>
        <v>#N/A</v>
      </c>
      <c r="K508" s="78">
        <f>'Compensation Data Input'!L511</f>
        <v>0</v>
      </c>
      <c r="L508" s="78" t="str">
        <f>'Compensation Data Input'!M511</f>
        <v>Select from drop-down</v>
      </c>
      <c r="M508" s="78" t="str">
        <f>'Compensation Data Input'!N511</f>
        <v>Select from drop-down</v>
      </c>
      <c r="N508" s="78">
        <f>'Compensation Data Input'!O511</f>
        <v>0</v>
      </c>
      <c r="O508" s="78">
        <f>'Compensation Data Input'!P511</f>
        <v>0</v>
      </c>
      <c r="P508" s="78"/>
      <c r="Q508" s="78" t="str">
        <f>'Compensation Data Input'!Q511</f>
        <v>Select from drop-down</v>
      </c>
      <c r="R508" s="78" t="str">
        <f>'Company Information Input'!$B$13</f>
        <v>Select from drop-down</v>
      </c>
      <c r="S508" s="78" t="str">
        <f>'Company Information Input'!$B$8</f>
        <v>Select from drop-down</v>
      </c>
      <c r="T508" s="78" t="str">
        <f>'Company Information Input'!$B$12</f>
        <v>Select from drop-down</v>
      </c>
      <c r="U508" s="78" t="str">
        <f>'Company Information Input'!$B$10</f>
        <v>Select from drop-down</v>
      </c>
      <c r="V508" s="78" t="str">
        <f>'Company Information Input'!$B$11</f>
        <v>Select from drop-down</v>
      </c>
    </row>
    <row r="509" spans="1:22" x14ac:dyDescent="0.2">
      <c r="A509" s="78">
        <f>'Company Information Input'!$B$6</f>
        <v>0</v>
      </c>
      <c r="B509" s="79">
        <f>'Compensation Data Input'!B512</f>
        <v>0</v>
      </c>
      <c r="C509" s="78">
        <f>'Compensation Data Input'!C512</f>
        <v>0</v>
      </c>
      <c r="D509" s="78" t="str">
        <f>'Compensation Data Input'!D512</f>
        <v>Select from drop-down</v>
      </c>
      <c r="E509" s="78" t="str">
        <f>'Compensation Data Input'!E512</f>
        <v>Select from drop-down</v>
      </c>
      <c r="F509" s="106">
        <f>'Compensation Data Input'!F512</f>
        <v>0</v>
      </c>
      <c r="G509" s="78">
        <f>'Compensation Data Input'!G512</f>
        <v>0</v>
      </c>
      <c r="H509" s="106" t="e">
        <f>VLOOKUP(D509,'HIDE - job desc'!A:C,3,FALSE)</f>
        <v>#N/A</v>
      </c>
      <c r="I509" s="106" t="e">
        <f t="shared" si="14"/>
        <v>#N/A</v>
      </c>
      <c r="J509" s="109" t="e">
        <f t="shared" si="15"/>
        <v>#N/A</v>
      </c>
      <c r="K509" s="78">
        <f>'Compensation Data Input'!L512</f>
        <v>0</v>
      </c>
      <c r="L509" s="78" t="str">
        <f>'Compensation Data Input'!M512</f>
        <v>Select from drop-down</v>
      </c>
      <c r="M509" s="78" t="str">
        <f>'Compensation Data Input'!N512</f>
        <v>Select from drop-down</v>
      </c>
      <c r="N509" s="78">
        <f>'Compensation Data Input'!O512</f>
        <v>0</v>
      </c>
      <c r="O509" s="78">
        <f>'Compensation Data Input'!P512</f>
        <v>0</v>
      </c>
      <c r="P509" s="78"/>
      <c r="Q509" s="78" t="str">
        <f>'Compensation Data Input'!Q512</f>
        <v>Select from drop-down</v>
      </c>
      <c r="R509" s="78" t="str">
        <f>'Company Information Input'!$B$13</f>
        <v>Select from drop-down</v>
      </c>
      <c r="S509" s="78" t="str">
        <f>'Company Information Input'!$B$8</f>
        <v>Select from drop-down</v>
      </c>
      <c r="T509" s="78" t="str">
        <f>'Company Information Input'!$B$12</f>
        <v>Select from drop-down</v>
      </c>
      <c r="U509" s="78" t="str">
        <f>'Company Information Input'!$B$10</f>
        <v>Select from drop-down</v>
      </c>
      <c r="V509" s="78" t="str">
        <f>'Company Information Input'!$B$11</f>
        <v>Select from drop-down</v>
      </c>
    </row>
    <row r="510" spans="1:22" x14ac:dyDescent="0.2">
      <c r="A510" s="78">
        <f>'Company Information Input'!$B$6</f>
        <v>0</v>
      </c>
      <c r="B510" s="79">
        <f>'Compensation Data Input'!B513</f>
        <v>0</v>
      </c>
      <c r="C510" s="78">
        <f>'Compensation Data Input'!C513</f>
        <v>0</v>
      </c>
      <c r="D510" s="78" t="str">
        <f>'Compensation Data Input'!D513</f>
        <v>Select from drop-down</v>
      </c>
      <c r="E510" s="78" t="str">
        <f>'Compensation Data Input'!E513</f>
        <v>Select from drop-down</v>
      </c>
      <c r="F510" s="106">
        <f>'Compensation Data Input'!F513</f>
        <v>0</v>
      </c>
      <c r="G510" s="78">
        <f>'Compensation Data Input'!G513</f>
        <v>0</v>
      </c>
      <c r="H510" s="106" t="e">
        <f>VLOOKUP(D510,'HIDE - job desc'!A:C,3,FALSE)</f>
        <v>#N/A</v>
      </c>
      <c r="I510" s="106" t="e">
        <f t="shared" si="14"/>
        <v>#N/A</v>
      </c>
      <c r="J510" s="109" t="e">
        <f t="shared" si="15"/>
        <v>#N/A</v>
      </c>
      <c r="K510" s="78">
        <f>'Compensation Data Input'!L513</f>
        <v>0</v>
      </c>
      <c r="L510" s="78" t="str">
        <f>'Compensation Data Input'!M513</f>
        <v>Select from drop-down</v>
      </c>
      <c r="M510" s="78" t="str">
        <f>'Compensation Data Input'!N513</f>
        <v>Select from drop-down</v>
      </c>
      <c r="N510" s="78">
        <f>'Compensation Data Input'!O513</f>
        <v>0</v>
      </c>
      <c r="O510" s="78">
        <f>'Compensation Data Input'!P513</f>
        <v>0</v>
      </c>
      <c r="P510" s="78"/>
      <c r="Q510" s="78" t="str">
        <f>'Compensation Data Input'!Q513</f>
        <v>Select from drop-down</v>
      </c>
      <c r="R510" s="78" t="str">
        <f>'Company Information Input'!$B$13</f>
        <v>Select from drop-down</v>
      </c>
      <c r="S510" s="78" t="str">
        <f>'Company Information Input'!$B$8</f>
        <v>Select from drop-down</v>
      </c>
      <c r="T510" s="78" t="str">
        <f>'Company Information Input'!$B$12</f>
        <v>Select from drop-down</v>
      </c>
      <c r="U510" s="78" t="str">
        <f>'Company Information Input'!$B$10</f>
        <v>Select from drop-down</v>
      </c>
      <c r="V510" s="78" t="str">
        <f>'Company Information Input'!$B$11</f>
        <v>Select from drop-down</v>
      </c>
    </row>
    <row r="511" spans="1:22" x14ac:dyDescent="0.2">
      <c r="A511" s="78">
        <f>'Company Information Input'!$B$6</f>
        <v>0</v>
      </c>
      <c r="B511" s="79">
        <f>'Compensation Data Input'!B514</f>
        <v>0</v>
      </c>
      <c r="C511" s="78">
        <f>'Compensation Data Input'!C514</f>
        <v>0</v>
      </c>
      <c r="D511" s="78" t="str">
        <f>'Compensation Data Input'!D514</f>
        <v>Select from drop-down</v>
      </c>
      <c r="E511" s="78" t="str">
        <f>'Compensation Data Input'!E514</f>
        <v>Select from drop-down</v>
      </c>
      <c r="F511" s="106">
        <f>'Compensation Data Input'!F514</f>
        <v>0</v>
      </c>
      <c r="G511" s="78">
        <f>'Compensation Data Input'!G514</f>
        <v>0</v>
      </c>
      <c r="H511" s="106" t="e">
        <f>VLOOKUP(D511,'HIDE - job desc'!A:C,3,FALSE)</f>
        <v>#N/A</v>
      </c>
      <c r="I511" s="106" t="e">
        <f t="shared" si="14"/>
        <v>#N/A</v>
      </c>
      <c r="J511" s="109" t="e">
        <f t="shared" si="15"/>
        <v>#N/A</v>
      </c>
      <c r="K511" s="78">
        <f>'Compensation Data Input'!L514</f>
        <v>0</v>
      </c>
      <c r="L511" s="78" t="str">
        <f>'Compensation Data Input'!M514</f>
        <v>Select from drop-down</v>
      </c>
      <c r="M511" s="78" t="str">
        <f>'Compensation Data Input'!N514</f>
        <v>Select from drop-down</v>
      </c>
      <c r="N511" s="78">
        <f>'Compensation Data Input'!O514</f>
        <v>0</v>
      </c>
      <c r="O511" s="78">
        <f>'Compensation Data Input'!P514</f>
        <v>0</v>
      </c>
      <c r="P511" s="78"/>
      <c r="Q511" s="78" t="str">
        <f>'Compensation Data Input'!Q514</f>
        <v>Select from drop-down</v>
      </c>
      <c r="R511" s="78" t="str">
        <f>'Company Information Input'!$B$13</f>
        <v>Select from drop-down</v>
      </c>
      <c r="S511" s="78" t="str">
        <f>'Company Information Input'!$B$8</f>
        <v>Select from drop-down</v>
      </c>
      <c r="T511" s="78" t="str">
        <f>'Company Information Input'!$B$12</f>
        <v>Select from drop-down</v>
      </c>
      <c r="U511" s="78" t="str">
        <f>'Company Information Input'!$B$10</f>
        <v>Select from drop-down</v>
      </c>
      <c r="V511" s="78" t="str">
        <f>'Company Information Input'!$B$11</f>
        <v>Select from drop-down</v>
      </c>
    </row>
    <row r="512" spans="1:22" x14ac:dyDescent="0.2">
      <c r="A512" s="78">
        <f>'Company Information Input'!$B$6</f>
        <v>0</v>
      </c>
      <c r="B512" s="79">
        <f>'Compensation Data Input'!B515</f>
        <v>0</v>
      </c>
      <c r="C512" s="78">
        <f>'Compensation Data Input'!C515</f>
        <v>0</v>
      </c>
      <c r="D512" s="78" t="str">
        <f>'Compensation Data Input'!D515</f>
        <v>Select from drop-down</v>
      </c>
      <c r="E512" s="78" t="str">
        <f>'Compensation Data Input'!E515</f>
        <v>Select from drop-down</v>
      </c>
      <c r="F512" s="106">
        <f>'Compensation Data Input'!F515</f>
        <v>0</v>
      </c>
      <c r="G512" s="78">
        <f>'Compensation Data Input'!G515</f>
        <v>0</v>
      </c>
      <c r="H512" s="106" t="e">
        <f>VLOOKUP(D512,'HIDE - job desc'!A:C,3,FALSE)</f>
        <v>#N/A</v>
      </c>
      <c r="I512" s="106" t="e">
        <f t="shared" si="14"/>
        <v>#N/A</v>
      </c>
      <c r="J512" s="109" t="e">
        <f t="shared" si="15"/>
        <v>#N/A</v>
      </c>
      <c r="K512" s="78">
        <f>'Compensation Data Input'!L515</f>
        <v>0</v>
      </c>
      <c r="L512" s="78" t="str">
        <f>'Compensation Data Input'!M515</f>
        <v>Select from drop-down</v>
      </c>
      <c r="M512" s="78" t="str">
        <f>'Compensation Data Input'!N515</f>
        <v>Select from drop-down</v>
      </c>
      <c r="N512" s="78">
        <f>'Compensation Data Input'!O515</f>
        <v>0</v>
      </c>
      <c r="O512" s="78">
        <f>'Compensation Data Input'!P515</f>
        <v>0</v>
      </c>
      <c r="P512" s="78"/>
      <c r="Q512" s="78" t="str">
        <f>'Compensation Data Input'!Q515</f>
        <v>Select from drop-down</v>
      </c>
      <c r="R512" s="78" t="str">
        <f>'Company Information Input'!$B$13</f>
        <v>Select from drop-down</v>
      </c>
      <c r="S512" s="78" t="str">
        <f>'Company Information Input'!$B$8</f>
        <v>Select from drop-down</v>
      </c>
      <c r="T512" s="78" t="str">
        <f>'Company Information Input'!$B$12</f>
        <v>Select from drop-down</v>
      </c>
      <c r="U512" s="78" t="str">
        <f>'Company Information Input'!$B$10</f>
        <v>Select from drop-down</v>
      </c>
      <c r="V512" s="78" t="str">
        <f>'Company Information Input'!$B$11</f>
        <v>Select from drop-down</v>
      </c>
    </row>
    <row r="513" spans="1:22" x14ac:dyDescent="0.2">
      <c r="A513" s="78">
        <f>'Company Information Input'!$B$6</f>
        <v>0</v>
      </c>
      <c r="B513" s="79">
        <f>'Compensation Data Input'!B516</f>
        <v>0</v>
      </c>
      <c r="C513" s="78">
        <f>'Compensation Data Input'!C516</f>
        <v>0</v>
      </c>
      <c r="D513" s="78" t="str">
        <f>'Compensation Data Input'!D516</f>
        <v>Select from drop-down</v>
      </c>
      <c r="E513" s="78" t="str">
        <f>'Compensation Data Input'!E516</f>
        <v>Select from drop-down</v>
      </c>
      <c r="F513" s="106">
        <f>'Compensation Data Input'!F516</f>
        <v>0</v>
      </c>
      <c r="G513" s="78">
        <f>'Compensation Data Input'!G516</f>
        <v>0</v>
      </c>
      <c r="H513" s="106" t="e">
        <f>VLOOKUP(D513,'HIDE - job desc'!A:C,3,FALSE)</f>
        <v>#N/A</v>
      </c>
      <c r="I513" s="106" t="e">
        <f t="shared" si="14"/>
        <v>#N/A</v>
      </c>
      <c r="J513" s="109" t="e">
        <f t="shared" si="15"/>
        <v>#N/A</v>
      </c>
      <c r="K513" s="78">
        <f>'Compensation Data Input'!L516</f>
        <v>0</v>
      </c>
      <c r="L513" s="78" t="str">
        <f>'Compensation Data Input'!M516</f>
        <v>Select from drop-down</v>
      </c>
      <c r="M513" s="78" t="str">
        <f>'Compensation Data Input'!N516</f>
        <v>Select from drop-down</v>
      </c>
      <c r="N513" s="78">
        <f>'Compensation Data Input'!O516</f>
        <v>0</v>
      </c>
      <c r="O513" s="78">
        <f>'Compensation Data Input'!P516</f>
        <v>0</v>
      </c>
      <c r="P513" s="78"/>
      <c r="Q513" s="78" t="str">
        <f>'Compensation Data Input'!Q516</f>
        <v>Select from drop-down</v>
      </c>
      <c r="R513" s="78" t="str">
        <f>'Company Information Input'!$B$13</f>
        <v>Select from drop-down</v>
      </c>
      <c r="S513" s="78" t="str">
        <f>'Company Information Input'!$B$8</f>
        <v>Select from drop-down</v>
      </c>
      <c r="T513" s="78" t="str">
        <f>'Company Information Input'!$B$12</f>
        <v>Select from drop-down</v>
      </c>
      <c r="U513" s="78" t="str">
        <f>'Company Information Input'!$B$10</f>
        <v>Select from drop-down</v>
      </c>
      <c r="V513" s="78" t="str">
        <f>'Company Information Input'!$B$11</f>
        <v>Select from drop-down</v>
      </c>
    </row>
    <row r="514" spans="1:22" x14ac:dyDescent="0.2">
      <c r="A514" s="78">
        <f>'Company Information Input'!$B$6</f>
        <v>0</v>
      </c>
      <c r="B514" s="79">
        <f>'Compensation Data Input'!B517</f>
        <v>0</v>
      </c>
      <c r="C514" s="78">
        <f>'Compensation Data Input'!C517</f>
        <v>0</v>
      </c>
      <c r="D514" s="78" t="str">
        <f>'Compensation Data Input'!D517</f>
        <v>Select from drop-down</v>
      </c>
      <c r="E514" s="78" t="str">
        <f>'Compensation Data Input'!E517</f>
        <v>Select from drop-down</v>
      </c>
      <c r="F514" s="106">
        <f>'Compensation Data Input'!F517</f>
        <v>0</v>
      </c>
      <c r="G514" s="78">
        <f>'Compensation Data Input'!G517</f>
        <v>0</v>
      </c>
      <c r="H514" s="106" t="e">
        <f>VLOOKUP(D514,'HIDE - job desc'!A:C,3,FALSE)</f>
        <v>#N/A</v>
      </c>
      <c r="I514" s="106" t="e">
        <f t="shared" si="14"/>
        <v>#N/A</v>
      </c>
      <c r="J514" s="109" t="e">
        <f t="shared" si="15"/>
        <v>#N/A</v>
      </c>
      <c r="K514" s="78">
        <f>'Compensation Data Input'!L517</f>
        <v>0</v>
      </c>
      <c r="L514" s="78" t="str">
        <f>'Compensation Data Input'!M517</f>
        <v>Select from drop-down</v>
      </c>
      <c r="M514" s="78" t="str">
        <f>'Compensation Data Input'!N517</f>
        <v>Select from drop-down</v>
      </c>
      <c r="N514" s="78">
        <f>'Compensation Data Input'!O517</f>
        <v>0</v>
      </c>
      <c r="O514" s="78">
        <f>'Compensation Data Input'!P517</f>
        <v>0</v>
      </c>
      <c r="P514" s="78"/>
      <c r="Q514" s="78" t="str">
        <f>'Compensation Data Input'!Q517</f>
        <v>Select from drop-down</v>
      </c>
      <c r="R514" s="78" t="str">
        <f>'Company Information Input'!$B$13</f>
        <v>Select from drop-down</v>
      </c>
      <c r="S514" s="78" t="str">
        <f>'Company Information Input'!$B$8</f>
        <v>Select from drop-down</v>
      </c>
      <c r="T514" s="78" t="str">
        <f>'Company Information Input'!$B$12</f>
        <v>Select from drop-down</v>
      </c>
      <c r="U514" s="78" t="str">
        <f>'Company Information Input'!$B$10</f>
        <v>Select from drop-down</v>
      </c>
      <c r="V514" s="78" t="str">
        <f>'Company Information Input'!$B$11</f>
        <v>Select from drop-down</v>
      </c>
    </row>
    <row r="515" spans="1:22" x14ac:dyDescent="0.2">
      <c r="A515" s="78">
        <f>'Company Information Input'!$B$6</f>
        <v>0</v>
      </c>
      <c r="B515" s="79">
        <f>'Compensation Data Input'!B518</f>
        <v>0</v>
      </c>
      <c r="C515" s="78">
        <f>'Compensation Data Input'!C518</f>
        <v>0</v>
      </c>
      <c r="D515" s="78" t="str">
        <f>'Compensation Data Input'!D518</f>
        <v>Select from drop-down</v>
      </c>
      <c r="E515" s="78" t="str">
        <f>'Compensation Data Input'!E518</f>
        <v>Select from drop-down</v>
      </c>
      <c r="F515" s="106">
        <f>'Compensation Data Input'!F518</f>
        <v>0</v>
      </c>
      <c r="G515" s="78">
        <f>'Compensation Data Input'!G518</f>
        <v>0</v>
      </c>
      <c r="H515" s="106" t="e">
        <f>VLOOKUP(D515,'HIDE - job desc'!A:C,3,FALSE)</f>
        <v>#N/A</v>
      </c>
      <c r="I515" s="106" t="e">
        <f t="shared" si="14"/>
        <v>#N/A</v>
      </c>
      <c r="J515" s="109" t="e">
        <f t="shared" si="15"/>
        <v>#N/A</v>
      </c>
      <c r="K515" s="78">
        <f>'Compensation Data Input'!L518</f>
        <v>0</v>
      </c>
      <c r="L515" s="78" t="str">
        <f>'Compensation Data Input'!M518</f>
        <v>Select from drop-down</v>
      </c>
      <c r="M515" s="78" t="str">
        <f>'Compensation Data Input'!N518</f>
        <v>Select from drop-down</v>
      </c>
      <c r="N515" s="78">
        <f>'Compensation Data Input'!O518</f>
        <v>0</v>
      </c>
      <c r="O515" s="78">
        <f>'Compensation Data Input'!P518</f>
        <v>0</v>
      </c>
      <c r="P515" s="78"/>
      <c r="Q515" s="78" t="str">
        <f>'Compensation Data Input'!Q518</f>
        <v>Select from drop-down</v>
      </c>
      <c r="R515" s="78" t="str">
        <f>'Company Information Input'!$B$13</f>
        <v>Select from drop-down</v>
      </c>
      <c r="S515" s="78" t="str">
        <f>'Company Information Input'!$B$8</f>
        <v>Select from drop-down</v>
      </c>
      <c r="T515" s="78" t="str">
        <f>'Company Information Input'!$B$12</f>
        <v>Select from drop-down</v>
      </c>
      <c r="U515" s="78" t="str">
        <f>'Company Information Input'!$B$10</f>
        <v>Select from drop-down</v>
      </c>
      <c r="V515" s="78" t="str">
        <f>'Company Information Input'!$B$11</f>
        <v>Select from drop-down</v>
      </c>
    </row>
    <row r="516" spans="1:22" x14ac:dyDescent="0.2">
      <c r="A516" s="78">
        <f>'Company Information Input'!$B$6</f>
        <v>0</v>
      </c>
      <c r="B516" s="79">
        <f>'Compensation Data Input'!B519</f>
        <v>0</v>
      </c>
      <c r="C516" s="78">
        <f>'Compensation Data Input'!C519</f>
        <v>0</v>
      </c>
      <c r="D516" s="78" t="str">
        <f>'Compensation Data Input'!D519</f>
        <v>Select from drop-down</v>
      </c>
      <c r="E516" s="78" t="str">
        <f>'Compensation Data Input'!E519</f>
        <v>Select from drop-down</v>
      </c>
      <c r="F516" s="106">
        <f>'Compensation Data Input'!F519</f>
        <v>0</v>
      </c>
      <c r="G516" s="78">
        <f>'Compensation Data Input'!G519</f>
        <v>0</v>
      </c>
      <c r="H516" s="106" t="e">
        <f>VLOOKUP(D516,'HIDE - job desc'!A:C,3,FALSE)</f>
        <v>#N/A</v>
      </c>
      <c r="I516" s="106" t="e">
        <f t="shared" ref="I516:I578" si="16">H516*1.05</f>
        <v>#N/A</v>
      </c>
      <c r="J516" s="109" t="e">
        <f t="shared" ref="J516:J578" si="17">F516/I516</f>
        <v>#N/A</v>
      </c>
      <c r="K516" s="78">
        <f>'Compensation Data Input'!L519</f>
        <v>0</v>
      </c>
      <c r="L516" s="78" t="str">
        <f>'Compensation Data Input'!M519</f>
        <v>Select from drop-down</v>
      </c>
      <c r="M516" s="78" t="str">
        <f>'Compensation Data Input'!N519</f>
        <v>Select from drop-down</v>
      </c>
      <c r="N516" s="78">
        <f>'Compensation Data Input'!O519</f>
        <v>0</v>
      </c>
      <c r="O516" s="78">
        <f>'Compensation Data Input'!P519</f>
        <v>0</v>
      </c>
      <c r="P516" s="78"/>
      <c r="Q516" s="78" t="str">
        <f>'Compensation Data Input'!Q519</f>
        <v>Select from drop-down</v>
      </c>
      <c r="R516" s="78" t="str">
        <f>'Company Information Input'!$B$13</f>
        <v>Select from drop-down</v>
      </c>
      <c r="S516" s="78" t="str">
        <f>'Company Information Input'!$B$8</f>
        <v>Select from drop-down</v>
      </c>
      <c r="T516" s="78" t="str">
        <f>'Company Information Input'!$B$12</f>
        <v>Select from drop-down</v>
      </c>
      <c r="U516" s="78" t="str">
        <f>'Company Information Input'!$B$10</f>
        <v>Select from drop-down</v>
      </c>
      <c r="V516" s="78" t="str">
        <f>'Company Information Input'!$B$11</f>
        <v>Select from drop-down</v>
      </c>
    </row>
    <row r="517" spans="1:22" x14ac:dyDescent="0.2">
      <c r="A517" s="78">
        <f>'Company Information Input'!$B$6</f>
        <v>0</v>
      </c>
      <c r="B517" s="79">
        <f>'Compensation Data Input'!B520</f>
        <v>0</v>
      </c>
      <c r="C517" s="78">
        <f>'Compensation Data Input'!C520</f>
        <v>0</v>
      </c>
      <c r="D517" s="78" t="str">
        <f>'Compensation Data Input'!D520</f>
        <v>Select from drop-down</v>
      </c>
      <c r="E517" s="78" t="str">
        <f>'Compensation Data Input'!E520</f>
        <v>Select from drop-down</v>
      </c>
      <c r="F517" s="106">
        <f>'Compensation Data Input'!F520</f>
        <v>0</v>
      </c>
      <c r="G517" s="78">
        <f>'Compensation Data Input'!G520</f>
        <v>0</v>
      </c>
      <c r="H517" s="106" t="e">
        <f>VLOOKUP(D517,'HIDE - job desc'!A:C,3,FALSE)</f>
        <v>#N/A</v>
      </c>
      <c r="I517" s="106" t="e">
        <f t="shared" si="16"/>
        <v>#N/A</v>
      </c>
      <c r="J517" s="109" t="e">
        <f t="shared" si="17"/>
        <v>#N/A</v>
      </c>
      <c r="K517" s="78">
        <f>'Compensation Data Input'!L520</f>
        <v>0</v>
      </c>
      <c r="L517" s="78" t="str">
        <f>'Compensation Data Input'!M520</f>
        <v>Select from drop-down</v>
      </c>
      <c r="M517" s="78" t="str">
        <f>'Compensation Data Input'!N520</f>
        <v>Select from drop-down</v>
      </c>
      <c r="N517" s="78">
        <f>'Compensation Data Input'!O520</f>
        <v>0</v>
      </c>
      <c r="O517" s="78">
        <f>'Compensation Data Input'!P520</f>
        <v>0</v>
      </c>
      <c r="P517" s="78"/>
      <c r="Q517" s="78" t="str">
        <f>'Compensation Data Input'!Q520</f>
        <v>Select from drop-down</v>
      </c>
      <c r="R517" s="78" t="str">
        <f>'Company Information Input'!$B$13</f>
        <v>Select from drop-down</v>
      </c>
      <c r="S517" s="78" t="str">
        <f>'Company Information Input'!$B$8</f>
        <v>Select from drop-down</v>
      </c>
      <c r="T517" s="78" t="str">
        <f>'Company Information Input'!$B$12</f>
        <v>Select from drop-down</v>
      </c>
      <c r="U517" s="78" t="str">
        <f>'Company Information Input'!$B$10</f>
        <v>Select from drop-down</v>
      </c>
      <c r="V517" s="78" t="str">
        <f>'Company Information Input'!$B$11</f>
        <v>Select from drop-down</v>
      </c>
    </row>
    <row r="518" spans="1:22" x14ac:dyDescent="0.2">
      <c r="A518" s="78">
        <f>'Company Information Input'!$B$6</f>
        <v>0</v>
      </c>
      <c r="B518" s="79">
        <f>'Compensation Data Input'!B521</f>
        <v>0</v>
      </c>
      <c r="C518" s="78">
        <f>'Compensation Data Input'!C521</f>
        <v>0</v>
      </c>
      <c r="D518" s="78" t="str">
        <f>'Compensation Data Input'!D521</f>
        <v>Select from drop-down</v>
      </c>
      <c r="E518" s="78" t="str">
        <f>'Compensation Data Input'!E521</f>
        <v>Select from drop-down</v>
      </c>
      <c r="F518" s="106">
        <f>'Compensation Data Input'!F521</f>
        <v>0</v>
      </c>
      <c r="G518" s="78">
        <f>'Compensation Data Input'!G521</f>
        <v>0</v>
      </c>
      <c r="H518" s="106" t="e">
        <f>VLOOKUP(D518,'HIDE - job desc'!A:C,3,FALSE)</f>
        <v>#N/A</v>
      </c>
      <c r="I518" s="106" t="e">
        <f t="shared" si="16"/>
        <v>#N/A</v>
      </c>
      <c r="J518" s="109" t="e">
        <f t="shared" si="17"/>
        <v>#N/A</v>
      </c>
      <c r="K518" s="78">
        <f>'Compensation Data Input'!L521</f>
        <v>0</v>
      </c>
      <c r="L518" s="78" t="str">
        <f>'Compensation Data Input'!M521</f>
        <v>Select from drop-down</v>
      </c>
      <c r="M518" s="78" t="str">
        <f>'Compensation Data Input'!N521</f>
        <v>Select from drop-down</v>
      </c>
      <c r="N518" s="78">
        <f>'Compensation Data Input'!O521</f>
        <v>0</v>
      </c>
      <c r="O518" s="78">
        <f>'Compensation Data Input'!P521</f>
        <v>0</v>
      </c>
      <c r="P518" s="78"/>
      <c r="Q518" s="78" t="str">
        <f>'Compensation Data Input'!Q521</f>
        <v>Select from drop-down</v>
      </c>
      <c r="R518" s="78" t="str">
        <f>'Company Information Input'!$B$13</f>
        <v>Select from drop-down</v>
      </c>
      <c r="S518" s="78" t="str">
        <f>'Company Information Input'!$B$8</f>
        <v>Select from drop-down</v>
      </c>
      <c r="T518" s="78" t="str">
        <f>'Company Information Input'!$B$12</f>
        <v>Select from drop-down</v>
      </c>
      <c r="U518" s="78" t="str">
        <f>'Company Information Input'!$B$10</f>
        <v>Select from drop-down</v>
      </c>
      <c r="V518" s="78" t="str">
        <f>'Company Information Input'!$B$11</f>
        <v>Select from drop-down</v>
      </c>
    </row>
    <row r="519" spans="1:22" x14ac:dyDescent="0.2">
      <c r="A519" s="78">
        <f>'Company Information Input'!$B$6</f>
        <v>0</v>
      </c>
      <c r="B519" s="79">
        <f>'Compensation Data Input'!B522</f>
        <v>0</v>
      </c>
      <c r="C519" s="78">
        <f>'Compensation Data Input'!C522</f>
        <v>0</v>
      </c>
      <c r="D519" s="78" t="str">
        <f>'Compensation Data Input'!D522</f>
        <v>Select from drop-down</v>
      </c>
      <c r="E519" s="78" t="str">
        <f>'Compensation Data Input'!E522</f>
        <v>Select from drop-down</v>
      </c>
      <c r="F519" s="106">
        <f>'Compensation Data Input'!F522</f>
        <v>0</v>
      </c>
      <c r="G519" s="78">
        <f>'Compensation Data Input'!G522</f>
        <v>0</v>
      </c>
      <c r="H519" s="106" t="e">
        <f>VLOOKUP(D519,'HIDE - job desc'!A:C,3,FALSE)</f>
        <v>#N/A</v>
      </c>
      <c r="I519" s="106" t="e">
        <f t="shared" si="16"/>
        <v>#N/A</v>
      </c>
      <c r="J519" s="109" t="e">
        <f t="shared" si="17"/>
        <v>#N/A</v>
      </c>
      <c r="K519" s="78">
        <f>'Compensation Data Input'!L522</f>
        <v>0</v>
      </c>
      <c r="L519" s="78" t="str">
        <f>'Compensation Data Input'!M522</f>
        <v>Select from drop-down</v>
      </c>
      <c r="M519" s="78" t="str">
        <f>'Compensation Data Input'!N522</f>
        <v>Select from drop-down</v>
      </c>
      <c r="N519" s="78">
        <f>'Compensation Data Input'!O522</f>
        <v>0</v>
      </c>
      <c r="O519" s="78">
        <f>'Compensation Data Input'!P522</f>
        <v>0</v>
      </c>
      <c r="P519" s="78"/>
      <c r="Q519" s="78" t="str">
        <f>'Compensation Data Input'!Q522</f>
        <v>Select from drop-down</v>
      </c>
      <c r="R519" s="78" t="str">
        <f>'Company Information Input'!$B$13</f>
        <v>Select from drop-down</v>
      </c>
      <c r="S519" s="78" t="str">
        <f>'Company Information Input'!$B$8</f>
        <v>Select from drop-down</v>
      </c>
      <c r="T519" s="78" t="str">
        <f>'Company Information Input'!$B$12</f>
        <v>Select from drop-down</v>
      </c>
      <c r="U519" s="78" t="str">
        <f>'Company Information Input'!$B$10</f>
        <v>Select from drop-down</v>
      </c>
      <c r="V519" s="78" t="str">
        <f>'Company Information Input'!$B$11</f>
        <v>Select from drop-down</v>
      </c>
    </row>
    <row r="520" spans="1:22" x14ac:dyDescent="0.2">
      <c r="A520" s="78">
        <f>'Company Information Input'!$B$6</f>
        <v>0</v>
      </c>
      <c r="B520" s="79">
        <f>'Compensation Data Input'!B523</f>
        <v>0</v>
      </c>
      <c r="C520" s="78">
        <f>'Compensation Data Input'!C523</f>
        <v>0</v>
      </c>
      <c r="D520" s="78" t="str">
        <f>'Compensation Data Input'!D523</f>
        <v>Select from drop-down</v>
      </c>
      <c r="E520" s="78" t="str">
        <f>'Compensation Data Input'!E523</f>
        <v>Select from drop-down</v>
      </c>
      <c r="F520" s="106">
        <f>'Compensation Data Input'!F523</f>
        <v>0</v>
      </c>
      <c r="G520" s="78">
        <f>'Compensation Data Input'!G523</f>
        <v>0</v>
      </c>
      <c r="H520" s="106" t="e">
        <f>VLOOKUP(D520,'HIDE - job desc'!A:C,3,FALSE)</f>
        <v>#N/A</v>
      </c>
      <c r="I520" s="106" t="e">
        <f t="shared" si="16"/>
        <v>#N/A</v>
      </c>
      <c r="J520" s="109" t="e">
        <f t="shared" si="17"/>
        <v>#N/A</v>
      </c>
      <c r="K520" s="78">
        <f>'Compensation Data Input'!L523</f>
        <v>0</v>
      </c>
      <c r="L520" s="78" t="str">
        <f>'Compensation Data Input'!M523</f>
        <v>Select from drop-down</v>
      </c>
      <c r="M520" s="78" t="str">
        <f>'Compensation Data Input'!N523</f>
        <v>Select from drop-down</v>
      </c>
      <c r="N520" s="78">
        <f>'Compensation Data Input'!O523</f>
        <v>0</v>
      </c>
      <c r="O520" s="78">
        <f>'Compensation Data Input'!P523</f>
        <v>0</v>
      </c>
      <c r="P520" s="78"/>
      <c r="Q520" s="78" t="str">
        <f>'Compensation Data Input'!Q523</f>
        <v>Select from drop-down</v>
      </c>
      <c r="R520" s="78" t="str">
        <f>'Company Information Input'!$B$13</f>
        <v>Select from drop-down</v>
      </c>
      <c r="S520" s="78" t="str">
        <f>'Company Information Input'!$B$8</f>
        <v>Select from drop-down</v>
      </c>
      <c r="T520" s="78" t="str">
        <f>'Company Information Input'!$B$12</f>
        <v>Select from drop-down</v>
      </c>
      <c r="U520" s="78" t="str">
        <f>'Company Information Input'!$B$10</f>
        <v>Select from drop-down</v>
      </c>
      <c r="V520" s="78" t="str">
        <f>'Company Information Input'!$B$11</f>
        <v>Select from drop-down</v>
      </c>
    </row>
    <row r="521" spans="1:22" x14ac:dyDescent="0.2">
      <c r="A521" s="78">
        <f>'Company Information Input'!$B$6</f>
        <v>0</v>
      </c>
      <c r="B521" s="79">
        <f>'Compensation Data Input'!B524</f>
        <v>0</v>
      </c>
      <c r="C521" s="78">
        <f>'Compensation Data Input'!C524</f>
        <v>0</v>
      </c>
      <c r="D521" s="78" t="str">
        <f>'Compensation Data Input'!D524</f>
        <v>Select from drop-down</v>
      </c>
      <c r="E521" s="78" t="str">
        <f>'Compensation Data Input'!E524</f>
        <v>Select from drop-down</v>
      </c>
      <c r="F521" s="106">
        <f>'Compensation Data Input'!F524</f>
        <v>0</v>
      </c>
      <c r="G521" s="78">
        <f>'Compensation Data Input'!G524</f>
        <v>0</v>
      </c>
      <c r="H521" s="106" t="e">
        <f>VLOOKUP(D521,'HIDE - job desc'!A:C,3,FALSE)</f>
        <v>#N/A</v>
      </c>
      <c r="I521" s="106" t="e">
        <f t="shared" si="16"/>
        <v>#N/A</v>
      </c>
      <c r="J521" s="109" t="e">
        <f t="shared" si="17"/>
        <v>#N/A</v>
      </c>
      <c r="K521" s="78">
        <f>'Compensation Data Input'!L524</f>
        <v>0</v>
      </c>
      <c r="L521" s="78" t="str">
        <f>'Compensation Data Input'!M524</f>
        <v>Select from drop-down</v>
      </c>
      <c r="M521" s="78" t="str">
        <f>'Compensation Data Input'!N524</f>
        <v>Select from drop-down</v>
      </c>
      <c r="N521" s="78">
        <f>'Compensation Data Input'!O524</f>
        <v>0</v>
      </c>
      <c r="O521" s="78">
        <f>'Compensation Data Input'!P524</f>
        <v>0</v>
      </c>
      <c r="P521" s="78"/>
      <c r="Q521" s="78" t="str">
        <f>'Compensation Data Input'!Q524</f>
        <v>Select from drop-down</v>
      </c>
      <c r="R521" s="78" t="str">
        <f>'Company Information Input'!$B$13</f>
        <v>Select from drop-down</v>
      </c>
      <c r="S521" s="78" t="str">
        <f>'Company Information Input'!$B$8</f>
        <v>Select from drop-down</v>
      </c>
      <c r="T521" s="78" t="str">
        <f>'Company Information Input'!$B$12</f>
        <v>Select from drop-down</v>
      </c>
      <c r="U521" s="78" t="str">
        <f>'Company Information Input'!$B$10</f>
        <v>Select from drop-down</v>
      </c>
      <c r="V521" s="78" t="str">
        <f>'Company Information Input'!$B$11</f>
        <v>Select from drop-down</v>
      </c>
    </row>
    <row r="522" spans="1:22" x14ac:dyDescent="0.2">
      <c r="A522" s="78">
        <f>'Company Information Input'!$B$6</f>
        <v>0</v>
      </c>
      <c r="B522" s="79">
        <f>'Compensation Data Input'!B525</f>
        <v>0</v>
      </c>
      <c r="C522" s="78">
        <f>'Compensation Data Input'!C525</f>
        <v>0</v>
      </c>
      <c r="D522" s="78" t="str">
        <f>'Compensation Data Input'!D525</f>
        <v>Select from drop-down</v>
      </c>
      <c r="E522" s="78" t="str">
        <f>'Compensation Data Input'!E525</f>
        <v>Select from drop-down</v>
      </c>
      <c r="F522" s="106">
        <f>'Compensation Data Input'!F525</f>
        <v>0</v>
      </c>
      <c r="G522" s="78">
        <f>'Compensation Data Input'!G525</f>
        <v>0</v>
      </c>
      <c r="H522" s="106" t="e">
        <f>VLOOKUP(D522,'HIDE - job desc'!A:C,3,FALSE)</f>
        <v>#N/A</v>
      </c>
      <c r="I522" s="106" t="e">
        <f t="shared" si="16"/>
        <v>#N/A</v>
      </c>
      <c r="J522" s="109" t="e">
        <f t="shared" si="17"/>
        <v>#N/A</v>
      </c>
      <c r="K522" s="78">
        <f>'Compensation Data Input'!L525</f>
        <v>0</v>
      </c>
      <c r="L522" s="78" t="str">
        <f>'Compensation Data Input'!M525</f>
        <v>Select from drop-down</v>
      </c>
      <c r="M522" s="78" t="str">
        <f>'Compensation Data Input'!N525</f>
        <v>Select from drop-down</v>
      </c>
      <c r="N522" s="78">
        <f>'Compensation Data Input'!O525</f>
        <v>0</v>
      </c>
      <c r="O522" s="78">
        <f>'Compensation Data Input'!P525</f>
        <v>0</v>
      </c>
      <c r="P522" s="78"/>
      <c r="Q522" s="78" t="str">
        <f>'Compensation Data Input'!Q525</f>
        <v>Select from drop-down</v>
      </c>
      <c r="R522" s="78" t="str">
        <f>'Company Information Input'!$B$13</f>
        <v>Select from drop-down</v>
      </c>
      <c r="S522" s="78" t="str">
        <f>'Company Information Input'!$B$8</f>
        <v>Select from drop-down</v>
      </c>
      <c r="T522" s="78" t="str">
        <f>'Company Information Input'!$B$12</f>
        <v>Select from drop-down</v>
      </c>
      <c r="U522" s="78" t="str">
        <f>'Company Information Input'!$B$10</f>
        <v>Select from drop-down</v>
      </c>
      <c r="V522" s="78" t="str">
        <f>'Company Information Input'!$B$11</f>
        <v>Select from drop-down</v>
      </c>
    </row>
    <row r="523" spans="1:22" x14ac:dyDescent="0.2">
      <c r="A523" s="78">
        <f>'Company Information Input'!$B$6</f>
        <v>0</v>
      </c>
      <c r="B523" s="79">
        <f>'Compensation Data Input'!B526</f>
        <v>0</v>
      </c>
      <c r="C523" s="78">
        <f>'Compensation Data Input'!C526</f>
        <v>0</v>
      </c>
      <c r="D523" s="78" t="str">
        <f>'Compensation Data Input'!D526</f>
        <v>Select from drop-down</v>
      </c>
      <c r="E523" s="78" t="str">
        <f>'Compensation Data Input'!E526</f>
        <v>Select from drop-down</v>
      </c>
      <c r="F523" s="106">
        <f>'Compensation Data Input'!F526</f>
        <v>0</v>
      </c>
      <c r="G523" s="78">
        <f>'Compensation Data Input'!G526</f>
        <v>0</v>
      </c>
      <c r="H523" s="106" t="e">
        <f>VLOOKUP(D523,'HIDE - job desc'!A:C,3,FALSE)</f>
        <v>#N/A</v>
      </c>
      <c r="I523" s="106" t="e">
        <f t="shared" si="16"/>
        <v>#N/A</v>
      </c>
      <c r="J523" s="109" t="e">
        <f t="shared" si="17"/>
        <v>#N/A</v>
      </c>
      <c r="K523" s="78">
        <f>'Compensation Data Input'!L526</f>
        <v>0</v>
      </c>
      <c r="L523" s="78" t="str">
        <f>'Compensation Data Input'!M526</f>
        <v>Select from drop-down</v>
      </c>
      <c r="M523" s="78" t="str">
        <f>'Compensation Data Input'!N526</f>
        <v>Select from drop-down</v>
      </c>
      <c r="N523" s="78">
        <f>'Compensation Data Input'!O526</f>
        <v>0</v>
      </c>
      <c r="O523" s="78">
        <f>'Compensation Data Input'!P526</f>
        <v>0</v>
      </c>
      <c r="P523" s="78"/>
      <c r="Q523" s="78" t="str">
        <f>'Compensation Data Input'!Q526</f>
        <v>Select from drop-down</v>
      </c>
      <c r="R523" s="78" t="str">
        <f>'Company Information Input'!$B$13</f>
        <v>Select from drop-down</v>
      </c>
      <c r="S523" s="78" t="str">
        <f>'Company Information Input'!$B$8</f>
        <v>Select from drop-down</v>
      </c>
      <c r="T523" s="78" t="str">
        <f>'Company Information Input'!$B$12</f>
        <v>Select from drop-down</v>
      </c>
      <c r="U523" s="78" t="str">
        <f>'Company Information Input'!$B$10</f>
        <v>Select from drop-down</v>
      </c>
      <c r="V523" s="78" t="str">
        <f>'Company Information Input'!$B$11</f>
        <v>Select from drop-down</v>
      </c>
    </row>
    <row r="524" spans="1:22" x14ac:dyDescent="0.2">
      <c r="A524" s="78">
        <f>'Company Information Input'!$B$6</f>
        <v>0</v>
      </c>
      <c r="B524" s="79">
        <f>'Compensation Data Input'!B527</f>
        <v>0</v>
      </c>
      <c r="C524" s="78">
        <f>'Compensation Data Input'!C527</f>
        <v>0</v>
      </c>
      <c r="D524" s="78" t="str">
        <f>'Compensation Data Input'!D527</f>
        <v>Select from drop-down</v>
      </c>
      <c r="E524" s="78" t="str">
        <f>'Compensation Data Input'!E527</f>
        <v>Select from drop-down</v>
      </c>
      <c r="F524" s="106">
        <f>'Compensation Data Input'!F527</f>
        <v>0</v>
      </c>
      <c r="G524" s="78">
        <f>'Compensation Data Input'!G527</f>
        <v>0</v>
      </c>
      <c r="H524" s="106" t="e">
        <f>VLOOKUP(D524,'HIDE - job desc'!A:C,3,FALSE)</f>
        <v>#N/A</v>
      </c>
      <c r="I524" s="106" t="e">
        <f t="shared" si="16"/>
        <v>#N/A</v>
      </c>
      <c r="J524" s="109" t="e">
        <f t="shared" si="17"/>
        <v>#N/A</v>
      </c>
      <c r="K524" s="78">
        <f>'Compensation Data Input'!L527</f>
        <v>0</v>
      </c>
      <c r="L524" s="78" t="str">
        <f>'Compensation Data Input'!M527</f>
        <v>Select from drop-down</v>
      </c>
      <c r="M524" s="78" t="str">
        <f>'Compensation Data Input'!N527</f>
        <v>Select from drop-down</v>
      </c>
      <c r="N524" s="78">
        <f>'Compensation Data Input'!O527</f>
        <v>0</v>
      </c>
      <c r="O524" s="78">
        <f>'Compensation Data Input'!P527</f>
        <v>0</v>
      </c>
      <c r="P524" s="78"/>
      <c r="Q524" s="78" t="str">
        <f>'Compensation Data Input'!Q527</f>
        <v>Select from drop-down</v>
      </c>
      <c r="R524" s="78" t="str">
        <f>'Company Information Input'!$B$13</f>
        <v>Select from drop-down</v>
      </c>
      <c r="S524" s="78" t="str">
        <f>'Company Information Input'!$B$8</f>
        <v>Select from drop-down</v>
      </c>
      <c r="T524" s="78" t="str">
        <f>'Company Information Input'!$B$12</f>
        <v>Select from drop-down</v>
      </c>
      <c r="U524" s="78" t="str">
        <f>'Company Information Input'!$B$10</f>
        <v>Select from drop-down</v>
      </c>
      <c r="V524" s="78" t="str">
        <f>'Company Information Input'!$B$11</f>
        <v>Select from drop-down</v>
      </c>
    </row>
    <row r="525" spans="1:22" x14ac:dyDescent="0.2">
      <c r="A525" s="78">
        <f>'Company Information Input'!$B$6</f>
        <v>0</v>
      </c>
      <c r="B525" s="79">
        <f>'Compensation Data Input'!B528</f>
        <v>0</v>
      </c>
      <c r="C525" s="78">
        <f>'Compensation Data Input'!C528</f>
        <v>0</v>
      </c>
      <c r="D525" s="78" t="str">
        <f>'Compensation Data Input'!D528</f>
        <v>Select from drop-down</v>
      </c>
      <c r="E525" s="78" t="str">
        <f>'Compensation Data Input'!E528</f>
        <v>Select from drop-down</v>
      </c>
      <c r="F525" s="106">
        <f>'Compensation Data Input'!F528</f>
        <v>0</v>
      </c>
      <c r="G525" s="78">
        <f>'Compensation Data Input'!G528</f>
        <v>0</v>
      </c>
      <c r="H525" s="106" t="e">
        <f>VLOOKUP(D525,'HIDE - job desc'!A:C,3,FALSE)</f>
        <v>#N/A</v>
      </c>
      <c r="I525" s="106" t="e">
        <f t="shared" si="16"/>
        <v>#N/A</v>
      </c>
      <c r="J525" s="109" t="e">
        <f t="shared" si="17"/>
        <v>#N/A</v>
      </c>
      <c r="K525" s="78">
        <f>'Compensation Data Input'!L528</f>
        <v>0</v>
      </c>
      <c r="L525" s="78" t="str">
        <f>'Compensation Data Input'!M528</f>
        <v>Select from drop-down</v>
      </c>
      <c r="M525" s="78" t="str">
        <f>'Compensation Data Input'!N528</f>
        <v>Select from drop-down</v>
      </c>
      <c r="N525" s="78">
        <f>'Compensation Data Input'!O528</f>
        <v>0</v>
      </c>
      <c r="O525" s="78">
        <f>'Compensation Data Input'!P528</f>
        <v>0</v>
      </c>
      <c r="P525" s="78"/>
      <c r="Q525" s="78" t="str">
        <f>'Compensation Data Input'!Q528</f>
        <v>Select from drop-down</v>
      </c>
      <c r="R525" s="78" t="str">
        <f>'Company Information Input'!$B$13</f>
        <v>Select from drop-down</v>
      </c>
      <c r="S525" s="78" t="str">
        <f>'Company Information Input'!$B$8</f>
        <v>Select from drop-down</v>
      </c>
      <c r="T525" s="78" t="str">
        <f>'Company Information Input'!$B$12</f>
        <v>Select from drop-down</v>
      </c>
      <c r="U525" s="78" t="str">
        <f>'Company Information Input'!$B$10</f>
        <v>Select from drop-down</v>
      </c>
      <c r="V525" s="78" t="str">
        <f>'Company Information Input'!$B$11</f>
        <v>Select from drop-down</v>
      </c>
    </row>
    <row r="526" spans="1:22" x14ac:dyDescent="0.2">
      <c r="A526" s="78">
        <f>'Company Information Input'!$B$6</f>
        <v>0</v>
      </c>
      <c r="B526" s="79">
        <f>'Compensation Data Input'!B529</f>
        <v>0</v>
      </c>
      <c r="C526" s="78">
        <f>'Compensation Data Input'!C529</f>
        <v>0</v>
      </c>
      <c r="D526" s="78" t="str">
        <f>'Compensation Data Input'!D529</f>
        <v>Select from drop-down</v>
      </c>
      <c r="E526" s="78" t="str">
        <f>'Compensation Data Input'!E529</f>
        <v>Select from drop-down</v>
      </c>
      <c r="F526" s="106">
        <f>'Compensation Data Input'!F529</f>
        <v>0</v>
      </c>
      <c r="G526" s="78">
        <f>'Compensation Data Input'!G529</f>
        <v>0</v>
      </c>
      <c r="H526" s="106" t="e">
        <f>VLOOKUP(D526,'HIDE - job desc'!A:C,3,FALSE)</f>
        <v>#N/A</v>
      </c>
      <c r="I526" s="106" t="e">
        <f t="shared" si="16"/>
        <v>#N/A</v>
      </c>
      <c r="J526" s="109" t="e">
        <f t="shared" si="17"/>
        <v>#N/A</v>
      </c>
      <c r="K526" s="78">
        <f>'Compensation Data Input'!L529</f>
        <v>0</v>
      </c>
      <c r="L526" s="78" t="str">
        <f>'Compensation Data Input'!M529</f>
        <v>Select from drop-down</v>
      </c>
      <c r="M526" s="78" t="str">
        <f>'Compensation Data Input'!N529</f>
        <v>Select from drop-down</v>
      </c>
      <c r="N526" s="78">
        <f>'Compensation Data Input'!O529</f>
        <v>0</v>
      </c>
      <c r="O526" s="78">
        <f>'Compensation Data Input'!P529</f>
        <v>0</v>
      </c>
      <c r="P526" s="78"/>
      <c r="Q526" s="78" t="str">
        <f>'Compensation Data Input'!Q529</f>
        <v>Select from drop-down</v>
      </c>
      <c r="R526" s="78" t="str">
        <f>'Company Information Input'!$B$13</f>
        <v>Select from drop-down</v>
      </c>
      <c r="S526" s="78" t="str">
        <f>'Company Information Input'!$B$8</f>
        <v>Select from drop-down</v>
      </c>
      <c r="T526" s="78" t="str">
        <f>'Company Information Input'!$B$12</f>
        <v>Select from drop-down</v>
      </c>
      <c r="U526" s="78" t="str">
        <f>'Company Information Input'!$B$10</f>
        <v>Select from drop-down</v>
      </c>
      <c r="V526" s="78" t="str">
        <f>'Company Information Input'!$B$11</f>
        <v>Select from drop-down</v>
      </c>
    </row>
    <row r="527" spans="1:22" x14ac:dyDescent="0.2">
      <c r="A527" s="78">
        <f>'Company Information Input'!$B$6</f>
        <v>0</v>
      </c>
      <c r="B527" s="79">
        <f>'Compensation Data Input'!B530</f>
        <v>0</v>
      </c>
      <c r="C527" s="78">
        <f>'Compensation Data Input'!C530</f>
        <v>0</v>
      </c>
      <c r="D527" s="78" t="str">
        <f>'Compensation Data Input'!D530</f>
        <v>Select from drop-down</v>
      </c>
      <c r="E527" s="78" t="str">
        <f>'Compensation Data Input'!E530</f>
        <v>Select from drop-down</v>
      </c>
      <c r="F527" s="106">
        <f>'Compensation Data Input'!F530</f>
        <v>0</v>
      </c>
      <c r="G527" s="78">
        <f>'Compensation Data Input'!G530</f>
        <v>0</v>
      </c>
      <c r="H527" s="106" t="e">
        <f>VLOOKUP(D527,'HIDE - job desc'!A:C,3,FALSE)</f>
        <v>#N/A</v>
      </c>
      <c r="I527" s="106" t="e">
        <f t="shared" si="16"/>
        <v>#N/A</v>
      </c>
      <c r="J527" s="109" t="e">
        <f t="shared" si="17"/>
        <v>#N/A</v>
      </c>
      <c r="K527" s="78">
        <f>'Compensation Data Input'!L530</f>
        <v>0</v>
      </c>
      <c r="L527" s="78" t="str">
        <f>'Compensation Data Input'!M530</f>
        <v>Select from drop-down</v>
      </c>
      <c r="M527" s="78" t="str">
        <f>'Compensation Data Input'!N530</f>
        <v>Select from drop-down</v>
      </c>
      <c r="N527" s="78">
        <f>'Compensation Data Input'!O530</f>
        <v>0</v>
      </c>
      <c r="O527" s="78">
        <f>'Compensation Data Input'!P530</f>
        <v>0</v>
      </c>
      <c r="P527" s="78"/>
      <c r="Q527" s="78" t="str">
        <f>'Compensation Data Input'!Q530</f>
        <v>Select from drop-down</v>
      </c>
      <c r="R527" s="78" t="str">
        <f>'Company Information Input'!$B$13</f>
        <v>Select from drop-down</v>
      </c>
      <c r="S527" s="78" t="str">
        <f>'Company Information Input'!$B$8</f>
        <v>Select from drop-down</v>
      </c>
      <c r="T527" s="78" t="str">
        <f>'Company Information Input'!$B$12</f>
        <v>Select from drop-down</v>
      </c>
      <c r="U527" s="78" t="str">
        <f>'Company Information Input'!$B$10</f>
        <v>Select from drop-down</v>
      </c>
      <c r="V527" s="78" t="str">
        <f>'Company Information Input'!$B$11</f>
        <v>Select from drop-down</v>
      </c>
    </row>
    <row r="528" spans="1:22" x14ac:dyDescent="0.2">
      <c r="A528" s="78">
        <f>'Company Information Input'!$B$6</f>
        <v>0</v>
      </c>
      <c r="B528" s="79">
        <f>'Compensation Data Input'!B531</f>
        <v>0</v>
      </c>
      <c r="C528" s="78">
        <f>'Compensation Data Input'!C531</f>
        <v>0</v>
      </c>
      <c r="D528" s="78" t="str">
        <f>'Compensation Data Input'!D531</f>
        <v>Select from drop-down</v>
      </c>
      <c r="E528" s="78" t="str">
        <f>'Compensation Data Input'!E531</f>
        <v>Select from drop-down</v>
      </c>
      <c r="F528" s="106">
        <f>'Compensation Data Input'!F531</f>
        <v>0</v>
      </c>
      <c r="G528" s="78">
        <f>'Compensation Data Input'!G531</f>
        <v>0</v>
      </c>
      <c r="H528" s="106" t="e">
        <f>VLOOKUP(D528,'HIDE - job desc'!A:C,3,FALSE)</f>
        <v>#N/A</v>
      </c>
      <c r="I528" s="106" t="e">
        <f t="shared" si="16"/>
        <v>#N/A</v>
      </c>
      <c r="J528" s="109" t="e">
        <f t="shared" si="17"/>
        <v>#N/A</v>
      </c>
      <c r="K528" s="78">
        <f>'Compensation Data Input'!L531</f>
        <v>0</v>
      </c>
      <c r="L528" s="78" t="str">
        <f>'Compensation Data Input'!M531</f>
        <v>Select from drop-down</v>
      </c>
      <c r="M528" s="78" t="str">
        <f>'Compensation Data Input'!N531</f>
        <v>Select from drop-down</v>
      </c>
      <c r="N528" s="78">
        <f>'Compensation Data Input'!O531</f>
        <v>0</v>
      </c>
      <c r="O528" s="78">
        <f>'Compensation Data Input'!P531</f>
        <v>0</v>
      </c>
      <c r="P528" s="78"/>
      <c r="Q528" s="78" t="str">
        <f>'Compensation Data Input'!Q531</f>
        <v>Select from drop-down</v>
      </c>
      <c r="R528" s="78" t="str">
        <f>'Company Information Input'!$B$13</f>
        <v>Select from drop-down</v>
      </c>
      <c r="S528" s="78" t="str">
        <f>'Company Information Input'!$B$8</f>
        <v>Select from drop-down</v>
      </c>
      <c r="T528" s="78" t="str">
        <f>'Company Information Input'!$B$12</f>
        <v>Select from drop-down</v>
      </c>
      <c r="U528" s="78" t="str">
        <f>'Company Information Input'!$B$10</f>
        <v>Select from drop-down</v>
      </c>
      <c r="V528" s="78" t="str">
        <f>'Company Information Input'!$B$11</f>
        <v>Select from drop-down</v>
      </c>
    </row>
    <row r="529" spans="1:22" x14ac:dyDescent="0.2">
      <c r="A529" s="78">
        <f>'Company Information Input'!$B$6</f>
        <v>0</v>
      </c>
      <c r="B529" s="79">
        <f>'Compensation Data Input'!B532</f>
        <v>0</v>
      </c>
      <c r="C529" s="78">
        <f>'Compensation Data Input'!C532</f>
        <v>0</v>
      </c>
      <c r="D529" s="78" t="str">
        <f>'Compensation Data Input'!D532</f>
        <v>Select from drop-down</v>
      </c>
      <c r="E529" s="78" t="str">
        <f>'Compensation Data Input'!E532</f>
        <v>Select from drop-down</v>
      </c>
      <c r="F529" s="106">
        <f>'Compensation Data Input'!F532</f>
        <v>0</v>
      </c>
      <c r="G529" s="78">
        <f>'Compensation Data Input'!G532</f>
        <v>0</v>
      </c>
      <c r="H529" s="106" t="e">
        <f>VLOOKUP(D529,'HIDE - job desc'!A:C,3,FALSE)</f>
        <v>#N/A</v>
      </c>
      <c r="I529" s="106" t="e">
        <f t="shared" si="16"/>
        <v>#N/A</v>
      </c>
      <c r="J529" s="109" t="e">
        <f t="shared" si="17"/>
        <v>#N/A</v>
      </c>
      <c r="K529" s="78">
        <f>'Compensation Data Input'!L532</f>
        <v>0</v>
      </c>
      <c r="L529" s="78" t="str">
        <f>'Compensation Data Input'!M532</f>
        <v>Select from drop-down</v>
      </c>
      <c r="M529" s="78" t="str">
        <f>'Compensation Data Input'!N532</f>
        <v>Select from drop-down</v>
      </c>
      <c r="N529" s="78">
        <f>'Compensation Data Input'!O532</f>
        <v>0</v>
      </c>
      <c r="O529" s="78">
        <f>'Compensation Data Input'!P532</f>
        <v>0</v>
      </c>
      <c r="P529" s="78"/>
      <c r="Q529" s="78" t="str">
        <f>'Compensation Data Input'!Q532</f>
        <v>Select from drop-down</v>
      </c>
      <c r="R529" s="78" t="str">
        <f>'Company Information Input'!$B$13</f>
        <v>Select from drop-down</v>
      </c>
      <c r="S529" s="78" t="str">
        <f>'Company Information Input'!$B$8</f>
        <v>Select from drop-down</v>
      </c>
      <c r="T529" s="78" t="str">
        <f>'Company Information Input'!$B$12</f>
        <v>Select from drop-down</v>
      </c>
      <c r="U529" s="78" t="str">
        <f>'Company Information Input'!$B$10</f>
        <v>Select from drop-down</v>
      </c>
      <c r="V529" s="78" t="str">
        <f>'Company Information Input'!$B$11</f>
        <v>Select from drop-down</v>
      </c>
    </row>
    <row r="530" spans="1:22" x14ac:dyDescent="0.2">
      <c r="A530" s="78">
        <f>'Company Information Input'!$B$6</f>
        <v>0</v>
      </c>
      <c r="B530" s="79">
        <f>'Compensation Data Input'!B533</f>
        <v>0</v>
      </c>
      <c r="C530" s="78">
        <f>'Compensation Data Input'!C533</f>
        <v>0</v>
      </c>
      <c r="D530" s="78" t="str">
        <f>'Compensation Data Input'!D533</f>
        <v>Select from drop-down</v>
      </c>
      <c r="E530" s="78" t="str">
        <f>'Compensation Data Input'!E533</f>
        <v>Select from drop-down</v>
      </c>
      <c r="F530" s="106">
        <f>'Compensation Data Input'!F533</f>
        <v>0</v>
      </c>
      <c r="G530" s="78">
        <f>'Compensation Data Input'!G533</f>
        <v>0</v>
      </c>
      <c r="H530" s="106" t="e">
        <f>VLOOKUP(D530,'HIDE - job desc'!A:C,3,FALSE)</f>
        <v>#N/A</v>
      </c>
      <c r="I530" s="106" t="e">
        <f t="shared" si="16"/>
        <v>#N/A</v>
      </c>
      <c r="J530" s="109" t="e">
        <f t="shared" si="17"/>
        <v>#N/A</v>
      </c>
      <c r="K530" s="78">
        <f>'Compensation Data Input'!L533</f>
        <v>0</v>
      </c>
      <c r="L530" s="78" t="str">
        <f>'Compensation Data Input'!M533</f>
        <v>Select from drop-down</v>
      </c>
      <c r="M530" s="78" t="str">
        <f>'Compensation Data Input'!N533</f>
        <v>Select from drop-down</v>
      </c>
      <c r="N530" s="78">
        <f>'Compensation Data Input'!O533</f>
        <v>0</v>
      </c>
      <c r="O530" s="78">
        <f>'Compensation Data Input'!P533</f>
        <v>0</v>
      </c>
      <c r="P530" s="78"/>
      <c r="Q530" s="78" t="str">
        <f>'Compensation Data Input'!Q533</f>
        <v>Select from drop-down</v>
      </c>
      <c r="R530" s="78" t="str">
        <f>'Company Information Input'!$B$13</f>
        <v>Select from drop-down</v>
      </c>
      <c r="S530" s="78" t="str">
        <f>'Company Information Input'!$B$8</f>
        <v>Select from drop-down</v>
      </c>
      <c r="T530" s="78" t="str">
        <f>'Company Information Input'!$B$12</f>
        <v>Select from drop-down</v>
      </c>
      <c r="U530" s="78" t="str">
        <f>'Company Information Input'!$B$10</f>
        <v>Select from drop-down</v>
      </c>
      <c r="V530" s="78" t="str">
        <f>'Company Information Input'!$B$11</f>
        <v>Select from drop-down</v>
      </c>
    </row>
    <row r="531" spans="1:22" x14ac:dyDescent="0.2">
      <c r="A531" s="78">
        <f>'Company Information Input'!$B$6</f>
        <v>0</v>
      </c>
      <c r="B531" s="79">
        <f>'Compensation Data Input'!B534</f>
        <v>0</v>
      </c>
      <c r="C531" s="78">
        <f>'Compensation Data Input'!C534</f>
        <v>0</v>
      </c>
      <c r="D531" s="78" t="str">
        <f>'Compensation Data Input'!D534</f>
        <v>Select from drop-down</v>
      </c>
      <c r="E531" s="78" t="str">
        <f>'Compensation Data Input'!E534</f>
        <v>Select from drop-down</v>
      </c>
      <c r="F531" s="106">
        <f>'Compensation Data Input'!F534</f>
        <v>0</v>
      </c>
      <c r="G531" s="78">
        <f>'Compensation Data Input'!G534</f>
        <v>0</v>
      </c>
      <c r="H531" s="106" t="e">
        <f>VLOOKUP(D531,'HIDE - job desc'!A:C,3,FALSE)</f>
        <v>#N/A</v>
      </c>
      <c r="I531" s="106" t="e">
        <f t="shared" si="16"/>
        <v>#N/A</v>
      </c>
      <c r="J531" s="109" t="e">
        <f t="shared" si="17"/>
        <v>#N/A</v>
      </c>
      <c r="K531" s="78">
        <f>'Compensation Data Input'!L534</f>
        <v>0</v>
      </c>
      <c r="L531" s="78" t="str">
        <f>'Compensation Data Input'!M534</f>
        <v>Select from drop-down</v>
      </c>
      <c r="M531" s="78" t="str">
        <f>'Compensation Data Input'!N534</f>
        <v>Select from drop-down</v>
      </c>
      <c r="N531" s="78">
        <f>'Compensation Data Input'!O534</f>
        <v>0</v>
      </c>
      <c r="O531" s="78">
        <f>'Compensation Data Input'!P534</f>
        <v>0</v>
      </c>
      <c r="P531" s="78"/>
      <c r="Q531" s="78" t="str">
        <f>'Compensation Data Input'!Q534</f>
        <v>Select from drop-down</v>
      </c>
      <c r="R531" s="78" t="str">
        <f>'Company Information Input'!$B$13</f>
        <v>Select from drop-down</v>
      </c>
      <c r="S531" s="78" t="str">
        <f>'Company Information Input'!$B$8</f>
        <v>Select from drop-down</v>
      </c>
      <c r="T531" s="78" t="str">
        <f>'Company Information Input'!$B$12</f>
        <v>Select from drop-down</v>
      </c>
      <c r="U531" s="78" t="str">
        <f>'Company Information Input'!$B$10</f>
        <v>Select from drop-down</v>
      </c>
      <c r="V531" s="78" t="str">
        <f>'Company Information Input'!$B$11</f>
        <v>Select from drop-down</v>
      </c>
    </row>
    <row r="532" spans="1:22" x14ac:dyDescent="0.2">
      <c r="A532" s="78">
        <f>'Company Information Input'!$B$6</f>
        <v>0</v>
      </c>
      <c r="B532" s="79">
        <f>'Compensation Data Input'!B535</f>
        <v>0</v>
      </c>
      <c r="C532" s="78">
        <f>'Compensation Data Input'!C535</f>
        <v>0</v>
      </c>
      <c r="D532" s="78" t="str">
        <f>'Compensation Data Input'!D535</f>
        <v>Select from drop-down</v>
      </c>
      <c r="E532" s="78" t="str">
        <f>'Compensation Data Input'!E535</f>
        <v>Select from drop-down</v>
      </c>
      <c r="F532" s="106">
        <f>'Compensation Data Input'!F535</f>
        <v>0</v>
      </c>
      <c r="G532" s="78">
        <f>'Compensation Data Input'!G535</f>
        <v>0</v>
      </c>
      <c r="H532" s="106" t="e">
        <f>VLOOKUP(D532,'HIDE - job desc'!A:C,3,FALSE)</f>
        <v>#N/A</v>
      </c>
      <c r="I532" s="106" t="e">
        <f t="shared" si="16"/>
        <v>#N/A</v>
      </c>
      <c r="J532" s="109" t="e">
        <f t="shared" si="17"/>
        <v>#N/A</v>
      </c>
      <c r="K532" s="78">
        <f>'Compensation Data Input'!L535</f>
        <v>0</v>
      </c>
      <c r="L532" s="78" t="str">
        <f>'Compensation Data Input'!M535</f>
        <v>Select from drop-down</v>
      </c>
      <c r="M532" s="78" t="str">
        <f>'Compensation Data Input'!N535</f>
        <v>Select from drop-down</v>
      </c>
      <c r="N532" s="78">
        <f>'Compensation Data Input'!O535</f>
        <v>0</v>
      </c>
      <c r="O532" s="78">
        <f>'Compensation Data Input'!P535</f>
        <v>0</v>
      </c>
      <c r="P532" s="78"/>
      <c r="Q532" s="78" t="str">
        <f>'Compensation Data Input'!Q535</f>
        <v>Select from drop-down</v>
      </c>
      <c r="R532" s="78" t="str">
        <f>'Company Information Input'!$B$13</f>
        <v>Select from drop-down</v>
      </c>
      <c r="S532" s="78" t="str">
        <f>'Company Information Input'!$B$8</f>
        <v>Select from drop-down</v>
      </c>
      <c r="T532" s="78" t="str">
        <f>'Company Information Input'!$B$12</f>
        <v>Select from drop-down</v>
      </c>
      <c r="U532" s="78" t="str">
        <f>'Company Information Input'!$B$10</f>
        <v>Select from drop-down</v>
      </c>
      <c r="V532" s="78" t="str">
        <f>'Company Information Input'!$B$11</f>
        <v>Select from drop-down</v>
      </c>
    </row>
    <row r="533" spans="1:22" x14ac:dyDescent="0.2">
      <c r="A533" s="78">
        <f>'Company Information Input'!$B$6</f>
        <v>0</v>
      </c>
      <c r="B533" s="79">
        <f>'Compensation Data Input'!B536</f>
        <v>0</v>
      </c>
      <c r="C533" s="78">
        <f>'Compensation Data Input'!C536</f>
        <v>0</v>
      </c>
      <c r="D533" s="78" t="str">
        <f>'Compensation Data Input'!D536</f>
        <v>Select from drop-down</v>
      </c>
      <c r="E533" s="78" t="str">
        <f>'Compensation Data Input'!E536</f>
        <v>Select from drop-down</v>
      </c>
      <c r="F533" s="106">
        <f>'Compensation Data Input'!F536</f>
        <v>0</v>
      </c>
      <c r="G533" s="78">
        <f>'Compensation Data Input'!G536</f>
        <v>0</v>
      </c>
      <c r="H533" s="106" t="e">
        <f>VLOOKUP(D533,'HIDE - job desc'!A:C,3,FALSE)</f>
        <v>#N/A</v>
      </c>
      <c r="I533" s="106" t="e">
        <f t="shared" si="16"/>
        <v>#N/A</v>
      </c>
      <c r="J533" s="109" t="e">
        <f t="shared" si="17"/>
        <v>#N/A</v>
      </c>
      <c r="K533" s="78">
        <f>'Compensation Data Input'!L536</f>
        <v>0</v>
      </c>
      <c r="L533" s="78" t="str">
        <f>'Compensation Data Input'!M536</f>
        <v>Select from drop-down</v>
      </c>
      <c r="M533" s="78" t="str">
        <f>'Compensation Data Input'!N536</f>
        <v>Select from drop-down</v>
      </c>
      <c r="N533" s="78">
        <f>'Compensation Data Input'!O536</f>
        <v>0</v>
      </c>
      <c r="O533" s="78">
        <f>'Compensation Data Input'!P536</f>
        <v>0</v>
      </c>
      <c r="P533" s="78"/>
      <c r="Q533" s="78" t="str">
        <f>'Compensation Data Input'!Q536</f>
        <v>Select from drop-down</v>
      </c>
      <c r="R533" s="78" t="str">
        <f>'Company Information Input'!$B$13</f>
        <v>Select from drop-down</v>
      </c>
      <c r="S533" s="78" t="str">
        <f>'Company Information Input'!$B$8</f>
        <v>Select from drop-down</v>
      </c>
      <c r="T533" s="78" t="str">
        <f>'Company Information Input'!$B$12</f>
        <v>Select from drop-down</v>
      </c>
      <c r="U533" s="78" t="str">
        <f>'Company Information Input'!$B$10</f>
        <v>Select from drop-down</v>
      </c>
      <c r="V533" s="78" t="str">
        <f>'Company Information Input'!$B$11</f>
        <v>Select from drop-down</v>
      </c>
    </row>
    <row r="534" spans="1:22" x14ac:dyDescent="0.2">
      <c r="A534" s="78">
        <f>'Company Information Input'!$B$6</f>
        <v>0</v>
      </c>
      <c r="B534" s="79">
        <f>'Compensation Data Input'!B537</f>
        <v>0</v>
      </c>
      <c r="C534" s="78">
        <f>'Compensation Data Input'!C537</f>
        <v>0</v>
      </c>
      <c r="D534" s="78" t="str">
        <f>'Compensation Data Input'!D537</f>
        <v>Select from drop-down</v>
      </c>
      <c r="E534" s="78" t="str">
        <f>'Compensation Data Input'!E537</f>
        <v>Select from drop-down</v>
      </c>
      <c r="F534" s="106">
        <f>'Compensation Data Input'!F537</f>
        <v>0</v>
      </c>
      <c r="G534" s="78">
        <f>'Compensation Data Input'!G537</f>
        <v>0</v>
      </c>
      <c r="H534" s="106" t="e">
        <f>VLOOKUP(D534,'HIDE - job desc'!A:C,3,FALSE)</f>
        <v>#N/A</v>
      </c>
      <c r="I534" s="106" t="e">
        <f t="shared" si="16"/>
        <v>#N/A</v>
      </c>
      <c r="J534" s="109" t="e">
        <f t="shared" si="17"/>
        <v>#N/A</v>
      </c>
      <c r="K534" s="78">
        <f>'Compensation Data Input'!L537</f>
        <v>0</v>
      </c>
      <c r="L534" s="78" t="str">
        <f>'Compensation Data Input'!M537</f>
        <v>Select from drop-down</v>
      </c>
      <c r="M534" s="78" t="str">
        <f>'Compensation Data Input'!N537</f>
        <v>Select from drop-down</v>
      </c>
      <c r="N534" s="78">
        <f>'Compensation Data Input'!O537</f>
        <v>0</v>
      </c>
      <c r="O534" s="78">
        <f>'Compensation Data Input'!P537</f>
        <v>0</v>
      </c>
      <c r="P534" s="78"/>
      <c r="Q534" s="78" t="str">
        <f>'Compensation Data Input'!Q537</f>
        <v>Select from drop-down</v>
      </c>
      <c r="R534" s="78" t="str">
        <f>'Company Information Input'!$B$13</f>
        <v>Select from drop-down</v>
      </c>
      <c r="S534" s="78" t="str">
        <f>'Company Information Input'!$B$8</f>
        <v>Select from drop-down</v>
      </c>
      <c r="T534" s="78" t="str">
        <f>'Company Information Input'!$B$12</f>
        <v>Select from drop-down</v>
      </c>
      <c r="U534" s="78" t="str">
        <f>'Company Information Input'!$B$10</f>
        <v>Select from drop-down</v>
      </c>
      <c r="V534" s="78" t="str">
        <f>'Company Information Input'!$B$11</f>
        <v>Select from drop-down</v>
      </c>
    </row>
    <row r="535" spans="1:22" x14ac:dyDescent="0.2">
      <c r="A535" s="78">
        <f>'Company Information Input'!$B$6</f>
        <v>0</v>
      </c>
      <c r="B535" s="79">
        <f>'Compensation Data Input'!B538</f>
        <v>0</v>
      </c>
      <c r="C535" s="78">
        <f>'Compensation Data Input'!C538</f>
        <v>0</v>
      </c>
      <c r="D535" s="78" t="str">
        <f>'Compensation Data Input'!D538</f>
        <v>Select from drop-down</v>
      </c>
      <c r="E535" s="78" t="str">
        <f>'Compensation Data Input'!E538</f>
        <v>Select from drop-down</v>
      </c>
      <c r="F535" s="106">
        <f>'Compensation Data Input'!F538</f>
        <v>0</v>
      </c>
      <c r="G535" s="78">
        <f>'Compensation Data Input'!G538</f>
        <v>0</v>
      </c>
      <c r="H535" s="106" t="e">
        <f>VLOOKUP(D535,'HIDE - job desc'!A:C,3,FALSE)</f>
        <v>#N/A</v>
      </c>
      <c r="I535" s="106" t="e">
        <f t="shared" si="16"/>
        <v>#N/A</v>
      </c>
      <c r="J535" s="109" t="e">
        <f t="shared" si="17"/>
        <v>#N/A</v>
      </c>
      <c r="K535" s="78">
        <f>'Compensation Data Input'!L538</f>
        <v>0</v>
      </c>
      <c r="L535" s="78" t="str">
        <f>'Compensation Data Input'!M538</f>
        <v>Select from drop-down</v>
      </c>
      <c r="M535" s="78" t="str">
        <f>'Compensation Data Input'!N538</f>
        <v>Select from drop-down</v>
      </c>
      <c r="N535" s="78">
        <f>'Compensation Data Input'!O538</f>
        <v>0</v>
      </c>
      <c r="O535" s="78">
        <f>'Compensation Data Input'!P538</f>
        <v>0</v>
      </c>
      <c r="P535" s="78"/>
      <c r="Q535" s="78" t="str">
        <f>'Compensation Data Input'!Q538</f>
        <v>Select from drop-down</v>
      </c>
      <c r="R535" s="78" t="str">
        <f>'Company Information Input'!$B$13</f>
        <v>Select from drop-down</v>
      </c>
      <c r="S535" s="78" t="str">
        <f>'Company Information Input'!$B$8</f>
        <v>Select from drop-down</v>
      </c>
      <c r="T535" s="78" t="str">
        <f>'Company Information Input'!$B$12</f>
        <v>Select from drop-down</v>
      </c>
      <c r="U535" s="78" t="str">
        <f>'Company Information Input'!$B$10</f>
        <v>Select from drop-down</v>
      </c>
      <c r="V535" s="78" t="str">
        <f>'Company Information Input'!$B$11</f>
        <v>Select from drop-down</v>
      </c>
    </row>
    <row r="536" spans="1:22" x14ac:dyDescent="0.2">
      <c r="A536" s="78">
        <f>'Company Information Input'!$B$6</f>
        <v>0</v>
      </c>
      <c r="B536" s="79">
        <f>'Compensation Data Input'!B539</f>
        <v>0</v>
      </c>
      <c r="C536" s="78">
        <f>'Compensation Data Input'!C539</f>
        <v>0</v>
      </c>
      <c r="D536" s="78" t="str">
        <f>'Compensation Data Input'!D539</f>
        <v>Select from drop-down</v>
      </c>
      <c r="E536" s="78" t="str">
        <f>'Compensation Data Input'!E539</f>
        <v>Select from drop-down</v>
      </c>
      <c r="F536" s="106">
        <f>'Compensation Data Input'!F539</f>
        <v>0</v>
      </c>
      <c r="G536" s="78">
        <f>'Compensation Data Input'!G539</f>
        <v>0</v>
      </c>
      <c r="H536" s="106" t="e">
        <f>VLOOKUP(D536,'HIDE - job desc'!A:C,3,FALSE)</f>
        <v>#N/A</v>
      </c>
      <c r="I536" s="106" t="e">
        <f t="shared" si="16"/>
        <v>#N/A</v>
      </c>
      <c r="J536" s="109" t="e">
        <f t="shared" si="17"/>
        <v>#N/A</v>
      </c>
      <c r="K536" s="78">
        <f>'Compensation Data Input'!L539</f>
        <v>0</v>
      </c>
      <c r="L536" s="78" t="str">
        <f>'Compensation Data Input'!M539</f>
        <v>Select from drop-down</v>
      </c>
      <c r="M536" s="78" t="str">
        <f>'Compensation Data Input'!N539</f>
        <v>Select from drop-down</v>
      </c>
      <c r="N536" s="78">
        <f>'Compensation Data Input'!O539</f>
        <v>0</v>
      </c>
      <c r="O536" s="78">
        <f>'Compensation Data Input'!P539</f>
        <v>0</v>
      </c>
      <c r="P536" s="78"/>
      <c r="Q536" s="78" t="str">
        <f>'Compensation Data Input'!Q539</f>
        <v>Select from drop-down</v>
      </c>
      <c r="R536" s="78" t="str">
        <f>'Company Information Input'!$B$13</f>
        <v>Select from drop-down</v>
      </c>
      <c r="S536" s="78" t="str">
        <f>'Company Information Input'!$B$8</f>
        <v>Select from drop-down</v>
      </c>
      <c r="T536" s="78" t="str">
        <f>'Company Information Input'!$B$12</f>
        <v>Select from drop-down</v>
      </c>
      <c r="U536" s="78" t="str">
        <f>'Company Information Input'!$B$10</f>
        <v>Select from drop-down</v>
      </c>
      <c r="V536" s="78" t="str">
        <f>'Company Information Input'!$B$11</f>
        <v>Select from drop-down</v>
      </c>
    </row>
    <row r="537" spans="1:22" x14ac:dyDescent="0.2">
      <c r="A537" s="78">
        <f>'Company Information Input'!$B$6</f>
        <v>0</v>
      </c>
      <c r="B537" s="79">
        <f>'Compensation Data Input'!B540</f>
        <v>0</v>
      </c>
      <c r="C537" s="78">
        <f>'Compensation Data Input'!C540</f>
        <v>0</v>
      </c>
      <c r="D537" s="78" t="str">
        <f>'Compensation Data Input'!D540</f>
        <v>Select from drop-down</v>
      </c>
      <c r="E537" s="78" t="str">
        <f>'Compensation Data Input'!E540</f>
        <v>Select from drop-down</v>
      </c>
      <c r="F537" s="106">
        <f>'Compensation Data Input'!F540</f>
        <v>0</v>
      </c>
      <c r="G537" s="78">
        <f>'Compensation Data Input'!G540</f>
        <v>0</v>
      </c>
      <c r="H537" s="106" t="e">
        <f>VLOOKUP(D537,'HIDE - job desc'!A:C,3,FALSE)</f>
        <v>#N/A</v>
      </c>
      <c r="I537" s="106" t="e">
        <f t="shared" si="16"/>
        <v>#N/A</v>
      </c>
      <c r="J537" s="109" t="e">
        <f t="shared" si="17"/>
        <v>#N/A</v>
      </c>
      <c r="K537" s="78">
        <f>'Compensation Data Input'!L540</f>
        <v>0</v>
      </c>
      <c r="L537" s="78" t="str">
        <f>'Compensation Data Input'!M540</f>
        <v>Select from drop-down</v>
      </c>
      <c r="M537" s="78" t="str">
        <f>'Compensation Data Input'!N540</f>
        <v>Select from drop-down</v>
      </c>
      <c r="N537" s="78">
        <f>'Compensation Data Input'!O540</f>
        <v>0</v>
      </c>
      <c r="O537" s="78">
        <f>'Compensation Data Input'!P540</f>
        <v>0</v>
      </c>
      <c r="P537" s="78"/>
      <c r="Q537" s="78" t="str">
        <f>'Compensation Data Input'!Q540</f>
        <v>Select from drop-down</v>
      </c>
      <c r="R537" s="78" t="str">
        <f>'Company Information Input'!$B$13</f>
        <v>Select from drop-down</v>
      </c>
      <c r="S537" s="78" t="str">
        <f>'Company Information Input'!$B$8</f>
        <v>Select from drop-down</v>
      </c>
      <c r="T537" s="78" t="str">
        <f>'Company Information Input'!$B$12</f>
        <v>Select from drop-down</v>
      </c>
      <c r="U537" s="78" t="str">
        <f>'Company Information Input'!$B$10</f>
        <v>Select from drop-down</v>
      </c>
      <c r="V537" s="78" t="str">
        <f>'Company Information Input'!$B$11</f>
        <v>Select from drop-down</v>
      </c>
    </row>
    <row r="538" spans="1:22" x14ac:dyDescent="0.2">
      <c r="A538" s="78">
        <f>'Company Information Input'!$B$6</f>
        <v>0</v>
      </c>
      <c r="B538" s="79">
        <f>'Compensation Data Input'!B541</f>
        <v>0</v>
      </c>
      <c r="C538" s="78">
        <f>'Compensation Data Input'!C541</f>
        <v>0</v>
      </c>
      <c r="D538" s="78" t="str">
        <f>'Compensation Data Input'!D541</f>
        <v>Select from drop-down</v>
      </c>
      <c r="E538" s="78" t="str">
        <f>'Compensation Data Input'!E541</f>
        <v>Select from drop-down</v>
      </c>
      <c r="F538" s="106">
        <f>'Compensation Data Input'!F541</f>
        <v>0</v>
      </c>
      <c r="G538" s="78">
        <f>'Compensation Data Input'!G541</f>
        <v>0</v>
      </c>
      <c r="H538" s="106" t="e">
        <f>VLOOKUP(D538,'HIDE - job desc'!A:C,3,FALSE)</f>
        <v>#N/A</v>
      </c>
      <c r="I538" s="106" t="e">
        <f t="shared" si="16"/>
        <v>#N/A</v>
      </c>
      <c r="J538" s="109" t="e">
        <f t="shared" si="17"/>
        <v>#N/A</v>
      </c>
      <c r="K538" s="78">
        <f>'Compensation Data Input'!L541</f>
        <v>0</v>
      </c>
      <c r="L538" s="78" t="str">
        <f>'Compensation Data Input'!M541</f>
        <v>Select from drop-down</v>
      </c>
      <c r="M538" s="78" t="str">
        <f>'Compensation Data Input'!N541</f>
        <v>Select from drop-down</v>
      </c>
      <c r="N538" s="78">
        <f>'Compensation Data Input'!O541</f>
        <v>0</v>
      </c>
      <c r="O538" s="78">
        <f>'Compensation Data Input'!P541</f>
        <v>0</v>
      </c>
      <c r="P538" s="78"/>
      <c r="Q538" s="78" t="str">
        <f>'Compensation Data Input'!Q541</f>
        <v>Select from drop-down</v>
      </c>
      <c r="R538" s="78" t="str">
        <f>'Company Information Input'!$B$13</f>
        <v>Select from drop-down</v>
      </c>
      <c r="S538" s="78" t="str">
        <f>'Company Information Input'!$B$8</f>
        <v>Select from drop-down</v>
      </c>
      <c r="T538" s="78" t="str">
        <f>'Company Information Input'!$B$12</f>
        <v>Select from drop-down</v>
      </c>
      <c r="U538" s="78" t="str">
        <f>'Company Information Input'!$B$10</f>
        <v>Select from drop-down</v>
      </c>
      <c r="V538" s="78" t="str">
        <f>'Company Information Input'!$B$11</f>
        <v>Select from drop-down</v>
      </c>
    </row>
    <row r="539" spans="1:22" x14ac:dyDescent="0.2">
      <c r="A539" s="78">
        <f>'Company Information Input'!$B$6</f>
        <v>0</v>
      </c>
      <c r="B539" s="79">
        <f>'Compensation Data Input'!B542</f>
        <v>0</v>
      </c>
      <c r="C539" s="78">
        <f>'Compensation Data Input'!C542</f>
        <v>0</v>
      </c>
      <c r="D539" s="78" t="str">
        <f>'Compensation Data Input'!D542</f>
        <v>Select from drop-down</v>
      </c>
      <c r="E539" s="78" t="str">
        <f>'Compensation Data Input'!E542</f>
        <v>Select from drop-down</v>
      </c>
      <c r="F539" s="106">
        <f>'Compensation Data Input'!F542</f>
        <v>0</v>
      </c>
      <c r="G539" s="78">
        <f>'Compensation Data Input'!G542</f>
        <v>0</v>
      </c>
      <c r="H539" s="106" t="e">
        <f>VLOOKUP(D539,'HIDE - job desc'!A:C,3,FALSE)</f>
        <v>#N/A</v>
      </c>
      <c r="I539" s="106" t="e">
        <f t="shared" si="16"/>
        <v>#N/A</v>
      </c>
      <c r="J539" s="109" t="e">
        <f t="shared" si="17"/>
        <v>#N/A</v>
      </c>
      <c r="K539" s="78">
        <f>'Compensation Data Input'!L542</f>
        <v>0</v>
      </c>
      <c r="L539" s="78" t="str">
        <f>'Compensation Data Input'!M542</f>
        <v>Select from drop-down</v>
      </c>
      <c r="M539" s="78" t="str">
        <f>'Compensation Data Input'!N542</f>
        <v>Select from drop-down</v>
      </c>
      <c r="N539" s="78">
        <f>'Compensation Data Input'!O542</f>
        <v>0</v>
      </c>
      <c r="O539" s="78">
        <f>'Compensation Data Input'!P542</f>
        <v>0</v>
      </c>
      <c r="P539" s="78"/>
      <c r="Q539" s="78" t="str">
        <f>'Compensation Data Input'!Q542</f>
        <v>Select from drop-down</v>
      </c>
      <c r="R539" s="78" t="str">
        <f>'Company Information Input'!$B$13</f>
        <v>Select from drop-down</v>
      </c>
      <c r="S539" s="78" t="str">
        <f>'Company Information Input'!$B$8</f>
        <v>Select from drop-down</v>
      </c>
      <c r="T539" s="78" t="str">
        <f>'Company Information Input'!$B$12</f>
        <v>Select from drop-down</v>
      </c>
      <c r="U539" s="78" t="str">
        <f>'Company Information Input'!$B$10</f>
        <v>Select from drop-down</v>
      </c>
      <c r="V539" s="78" t="str">
        <f>'Company Information Input'!$B$11</f>
        <v>Select from drop-down</v>
      </c>
    </row>
    <row r="540" spans="1:22" x14ac:dyDescent="0.2">
      <c r="A540" s="78">
        <f>'Company Information Input'!$B$6</f>
        <v>0</v>
      </c>
      <c r="B540" s="79">
        <f>'Compensation Data Input'!B543</f>
        <v>0</v>
      </c>
      <c r="C540" s="78">
        <f>'Compensation Data Input'!C543</f>
        <v>0</v>
      </c>
      <c r="D540" s="78" t="str">
        <f>'Compensation Data Input'!D543</f>
        <v>Select from drop-down</v>
      </c>
      <c r="E540" s="78" t="str">
        <f>'Compensation Data Input'!E543</f>
        <v>Select from drop-down</v>
      </c>
      <c r="F540" s="106">
        <f>'Compensation Data Input'!F543</f>
        <v>0</v>
      </c>
      <c r="G540" s="78">
        <f>'Compensation Data Input'!G543</f>
        <v>0</v>
      </c>
      <c r="H540" s="106" t="e">
        <f>VLOOKUP(D540,'HIDE - job desc'!A:C,3,FALSE)</f>
        <v>#N/A</v>
      </c>
      <c r="I540" s="106" t="e">
        <f t="shared" si="16"/>
        <v>#N/A</v>
      </c>
      <c r="J540" s="109" t="e">
        <f t="shared" si="17"/>
        <v>#N/A</v>
      </c>
      <c r="K540" s="78">
        <f>'Compensation Data Input'!L543</f>
        <v>0</v>
      </c>
      <c r="L540" s="78" t="str">
        <f>'Compensation Data Input'!M543</f>
        <v>Select from drop-down</v>
      </c>
      <c r="M540" s="78" t="str">
        <f>'Compensation Data Input'!N543</f>
        <v>Select from drop-down</v>
      </c>
      <c r="N540" s="78">
        <f>'Compensation Data Input'!O543</f>
        <v>0</v>
      </c>
      <c r="O540" s="78">
        <f>'Compensation Data Input'!P543</f>
        <v>0</v>
      </c>
      <c r="P540" s="78"/>
      <c r="Q540" s="78" t="str">
        <f>'Compensation Data Input'!Q543</f>
        <v>Select from drop-down</v>
      </c>
      <c r="R540" s="78" t="str">
        <f>'Company Information Input'!$B$13</f>
        <v>Select from drop-down</v>
      </c>
      <c r="S540" s="78" t="str">
        <f>'Company Information Input'!$B$8</f>
        <v>Select from drop-down</v>
      </c>
      <c r="T540" s="78" t="str">
        <f>'Company Information Input'!$B$12</f>
        <v>Select from drop-down</v>
      </c>
      <c r="U540" s="78" t="str">
        <f>'Company Information Input'!$B$10</f>
        <v>Select from drop-down</v>
      </c>
      <c r="V540" s="78" t="str">
        <f>'Company Information Input'!$B$11</f>
        <v>Select from drop-down</v>
      </c>
    </row>
    <row r="541" spans="1:22" x14ac:dyDescent="0.2">
      <c r="A541" s="78">
        <f>'Company Information Input'!$B$6</f>
        <v>0</v>
      </c>
      <c r="B541" s="79">
        <f>'Compensation Data Input'!B544</f>
        <v>0</v>
      </c>
      <c r="C541" s="78">
        <f>'Compensation Data Input'!C544</f>
        <v>0</v>
      </c>
      <c r="D541" s="78" t="str">
        <f>'Compensation Data Input'!D544</f>
        <v>Select from drop-down</v>
      </c>
      <c r="E541" s="78" t="str">
        <f>'Compensation Data Input'!E544</f>
        <v>Select from drop-down</v>
      </c>
      <c r="F541" s="106">
        <f>'Compensation Data Input'!F544</f>
        <v>0</v>
      </c>
      <c r="G541" s="78">
        <f>'Compensation Data Input'!G544</f>
        <v>0</v>
      </c>
      <c r="H541" s="106" t="e">
        <f>VLOOKUP(D541,'HIDE - job desc'!A:C,3,FALSE)</f>
        <v>#N/A</v>
      </c>
      <c r="I541" s="106" t="e">
        <f t="shared" si="16"/>
        <v>#N/A</v>
      </c>
      <c r="J541" s="109" t="e">
        <f t="shared" si="17"/>
        <v>#N/A</v>
      </c>
      <c r="K541" s="78">
        <f>'Compensation Data Input'!L544</f>
        <v>0</v>
      </c>
      <c r="L541" s="78" t="str">
        <f>'Compensation Data Input'!M544</f>
        <v>Select from drop-down</v>
      </c>
      <c r="M541" s="78" t="str">
        <f>'Compensation Data Input'!N544</f>
        <v>Select from drop-down</v>
      </c>
      <c r="N541" s="78">
        <f>'Compensation Data Input'!O544</f>
        <v>0</v>
      </c>
      <c r="O541" s="78">
        <f>'Compensation Data Input'!P544</f>
        <v>0</v>
      </c>
      <c r="P541" s="78"/>
      <c r="Q541" s="78" t="str">
        <f>'Compensation Data Input'!Q544</f>
        <v>Select from drop-down</v>
      </c>
      <c r="R541" s="78" t="str">
        <f>'Company Information Input'!$B$13</f>
        <v>Select from drop-down</v>
      </c>
      <c r="S541" s="78" t="str">
        <f>'Company Information Input'!$B$8</f>
        <v>Select from drop-down</v>
      </c>
      <c r="T541" s="78" t="str">
        <f>'Company Information Input'!$B$12</f>
        <v>Select from drop-down</v>
      </c>
      <c r="U541" s="78" t="str">
        <f>'Company Information Input'!$B$10</f>
        <v>Select from drop-down</v>
      </c>
      <c r="V541" s="78" t="str">
        <f>'Company Information Input'!$B$11</f>
        <v>Select from drop-down</v>
      </c>
    </row>
    <row r="542" spans="1:22" x14ac:dyDescent="0.2">
      <c r="A542" s="78">
        <f>'Company Information Input'!$B$6</f>
        <v>0</v>
      </c>
      <c r="B542" s="79">
        <f>'Compensation Data Input'!B545</f>
        <v>0</v>
      </c>
      <c r="C542" s="78">
        <f>'Compensation Data Input'!C545</f>
        <v>0</v>
      </c>
      <c r="D542" s="78" t="str">
        <f>'Compensation Data Input'!D545</f>
        <v>Select from drop-down</v>
      </c>
      <c r="E542" s="78" t="str">
        <f>'Compensation Data Input'!E545</f>
        <v>Select from drop-down</v>
      </c>
      <c r="F542" s="106">
        <f>'Compensation Data Input'!F545</f>
        <v>0</v>
      </c>
      <c r="G542" s="78">
        <f>'Compensation Data Input'!G545</f>
        <v>0</v>
      </c>
      <c r="H542" s="106" t="e">
        <f>VLOOKUP(D542,'HIDE - job desc'!A:C,3,FALSE)</f>
        <v>#N/A</v>
      </c>
      <c r="I542" s="106" t="e">
        <f t="shared" si="16"/>
        <v>#N/A</v>
      </c>
      <c r="J542" s="109" t="e">
        <f t="shared" si="17"/>
        <v>#N/A</v>
      </c>
      <c r="K542" s="78">
        <f>'Compensation Data Input'!L545</f>
        <v>0</v>
      </c>
      <c r="L542" s="78" t="str">
        <f>'Compensation Data Input'!M545</f>
        <v>Select from drop-down</v>
      </c>
      <c r="M542" s="78" t="str">
        <f>'Compensation Data Input'!N545</f>
        <v>Select from drop-down</v>
      </c>
      <c r="N542" s="78">
        <f>'Compensation Data Input'!O545</f>
        <v>0</v>
      </c>
      <c r="O542" s="78">
        <f>'Compensation Data Input'!P545</f>
        <v>0</v>
      </c>
      <c r="P542" s="78"/>
      <c r="Q542" s="78" t="str">
        <f>'Compensation Data Input'!Q545</f>
        <v>Select from drop-down</v>
      </c>
      <c r="R542" s="78" t="str">
        <f>'Company Information Input'!$B$13</f>
        <v>Select from drop-down</v>
      </c>
      <c r="S542" s="78" t="str">
        <f>'Company Information Input'!$B$8</f>
        <v>Select from drop-down</v>
      </c>
      <c r="T542" s="78" t="str">
        <f>'Company Information Input'!$B$12</f>
        <v>Select from drop-down</v>
      </c>
      <c r="U542" s="78" t="str">
        <f>'Company Information Input'!$B$10</f>
        <v>Select from drop-down</v>
      </c>
      <c r="V542" s="78" t="str">
        <f>'Company Information Input'!$B$11</f>
        <v>Select from drop-down</v>
      </c>
    </row>
    <row r="543" spans="1:22" x14ac:dyDescent="0.2">
      <c r="A543" s="78">
        <f>'Company Information Input'!$B$6</f>
        <v>0</v>
      </c>
      <c r="B543" s="79">
        <f>'Compensation Data Input'!B546</f>
        <v>0</v>
      </c>
      <c r="C543" s="78">
        <f>'Compensation Data Input'!C546</f>
        <v>0</v>
      </c>
      <c r="D543" s="78" t="str">
        <f>'Compensation Data Input'!D546</f>
        <v>Select from drop-down</v>
      </c>
      <c r="E543" s="78" t="str">
        <f>'Compensation Data Input'!E546</f>
        <v>Select from drop-down</v>
      </c>
      <c r="F543" s="106">
        <f>'Compensation Data Input'!F546</f>
        <v>0</v>
      </c>
      <c r="G543" s="78">
        <f>'Compensation Data Input'!G546</f>
        <v>0</v>
      </c>
      <c r="H543" s="106" t="e">
        <f>VLOOKUP(D543,'HIDE - job desc'!A:C,3,FALSE)</f>
        <v>#N/A</v>
      </c>
      <c r="I543" s="106" t="e">
        <f t="shared" si="16"/>
        <v>#N/A</v>
      </c>
      <c r="J543" s="109" t="e">
        <f t="shared" si="17"/>
        <v>#N/A</v>
      </c>
      <c r="K543" s="78">
        <f>'Compensation Data Input'!L546</f>
        <v>0</v>
      </c>
      <c r="L543" s="78" t="str">
        <f>'Compensation Data Input'!M546</f>
        <v>Select from drop-down</v>
      </c>
      <c r="M543" s="78" t="str">
        <f>'Compensation Data Input'!N546</f>
        <v>Select from drop-down</v>
      </c>
      <c r="N543" s="78">
        <f>'Compensation Data Input'!O546</f>
        <v>0</v>
      </c>
      <c r="O543" s="78">
        <f>'Compensation Data Input'!P546</f>
        <v>0</v>
      </c>
      <c r="P543" s="78"/>
      <c r="Q543" s="78" t="str">
        <f>'Compensation Data Input'!Q546</f>
        <v>Select from drop-down</v>
      </c>
      <c r="R543" s="78" t="str">
        <f>'Company Information Input'!$B$13</f>
        <v>Select from drop-down</v>
      </c>
      <c r="S543" s="78" t="str">
        <f>'Company Information Input'!$B$8</f>
        <v>Select from drop-down</v>
      </c>
      <c r="T543" s="78" t="str">
        <f>'Company Information Input'!$B$12</f>
        <v>Select from drop-down</v>
      </c>
      <c r="U543" s="78" t="str">
        <f>'Company Information Input'!$B$10</f>
        <v>Select from drop-down</v>
      </c>
      <c r="V543" s="78" t="str">
        <f>'Company Information Input'!$B$11</f>
        <v>Select from drop-down</v>
      </c>
    </row>
    <row r="544" spans="1:22" x14ac:dyDescent="0.2">
      <c r="A544" s="78">
        <f>'Company Information Input'!$B$6</f>
        <v>0</v>
      </c>
      <c r="B544" s="79">
        <f>'Compensation Data Input'!B547</f>
        <v>0</v>
      </c>
      <c r="C544" s="78">
        <f>'Compensation Data Input'!C547</f>
        <v>0</v>
      </c>
      <c r="D544" s="78" t="str">
        <f>'Compensation Data Input'!D547</f>
        <v>Select from drop-down</v>
      </c>
      <c r="E544" s="78" t="str">
        <f>'Compensation Data Input'!E547</f>
        <v>Select from drop-down</v>
      </c>
      <c r="F544" s="106">
        <f>'Compensation Data Input'!F547</f>
        <v>0</v>
      </c>
      <c r="G544" s="78">
        <f>'Compensation Data Input'!G547</f>
        <v>0</v>
      </c>
      <c r="H544" s="106" t="e">
        <f>VLOOKUP(D544,'HIDE - job desc'!A:C,3,FALSE)</f>
        <v>#N/A</v>
      </c>
      <c r="I544" s="106" t="e">
        <f t="shared" si="16"/>
        <v>#N/A</v>
      </c>
      <c r="J544" s="109" t="e">
        <f t="shared" si="17"/>
        <v>#N/A</v>
      </c>
      <c r="K544" s="78">
        <f>'Compensation Data Input'!L547</f>
        <v>0</v>
      </c>
      <c r="L544" s="78" t="str">
        <f>'Compensation Data Input'!M547</f>
        <v>Select from drop-down</v>
      </c>
      <c r="M544" s="78" t="str">
        <f>'Compensation Data Input'!N547</f>
        <v>Select from drop-down</v>
      </c>
      <c r="N544" s="78">
        <f>'Compensation Data Input'!O547</f>
        <v>0</v>
      </c>
      <c r="O544" s="78">
        <f>'Compensation Data Input'!P547</f>
        <v>0</v>
      </c>
      <c r="P544" s="78"/>
      <c r="Q544" s="78" t="str">
        <f>'Compensation Data Input'!Q547</f>
        <v>Select from drop-down</v>
      </c>
      <c r="R544" s="78" t="str">
        <f>'Company Information Input'!$B$13</f>
        <v>Select from drop-down</v>
      </c>
      <c r="S544" s="78" t="str">
        <f>'Company Information Input'!$B$8</f>
        <v>Select from drop-down</v>
      </c>
      <c r="T544" s="78" t="str">
        <f>'Company Information Input'!$B$12</f>
        <v>Select from drop-down</v>
      </c>
      <c r="U544" s="78" t="str">
        <f>'Company Information Input'!$B$10</f>
        <v>Select from drop-down</v>
      </c>
      <c r="V544" s="78" t="str">
        <f>'Company Information Input'!$B$11</f>
        <v>Select from drop-down</v>
      </c>
    </row>
    <row r="545" spans="1:22" x14ac:dyDescent="0.2">
      <c r="A545" s="78">
        <f>'Company Information Input'!$B$6</f>
        <v>0</v>
      </c>
      <c r="B545" s="79">
        <f>'Compensation Data Input'!B548</f>
        <v>0</v>
      </c>
      <c r="C545" s="78">
        <f>'Compensation Data Input'!C548</f>
        <v>0</v>
      </c>
      <c r="D545" s="78" t="str">
        <f>'Compensation Data Input'!D548</f>
        <v>Select from drop-down</v>
      </c>
      <c r="E545" s="78" t="str">
        <f>'Compensation Data Input'!E548</f>
        <v>Select from drop-down</v>
      </c>
      <c r="F545" s="106">
        <f>'Compensation Data Input'!F548</f>
        <v>0</v>
      </c>
      <c r="G545" s="78">
        <f>'Compensation Data Input'!G548</f>
        <v>0</v>
      </c>
      <c r="H545" s="106" t="e">
        <f>VLOOKUP(D545,'HIDE - job desc'!A:C,3,FALSE)</f>
        <v>#N/A</v>
      </c>
      <c r="I545" s="106" t="e">
        <f t="shared" si="16"/>
        <v>#N/A</v>
      </c>
      <c r="J545" s="109" t="e">
        <f t="shared" si="17"/>
        <v>#N/A</v>
      </c>
      <c r="K545" s="78">
        <f>'Compensation Data Input'!L548</f>
        <v>0</v>
      </c>
      <c r="L545" s="78" t="str">
        <f>'Compensation Data Input'!M548</f>
        <v>Select from drop-down</v>
      </c>
      <c r="M545" s="78" t="str">
        <f>'Compensation Data Input'!N548</f>
        <v>Select from drop-down</v>
      </c>
      <c r="N545" s="78">
        <f>'Compensation Data Input'!O548</f>
        <v>0</v>
      </c>
      <c r="O545" s="78">
        <f>'Compensation Data Input'!P548</f>
        <v>0</v>
      </c>
      <c r="P545" s="78"/>
      <c r="Q545" s="78" t="str">
        <f>'Compensation Data Input'!Q548</f>
        <v>Select from drop-down</v>
      </c>
      <c r="R545" s="78" t="str">
        <f>'Company Information Input'!$B$13</f>
        <v>Select from drop-down</v>
      </c>
      <c r="S545" s="78" t="str">
        <f>'Company Information Input'!$B$8</f>
        <v>Select from drop-down</v>
      </c>
      <c r="T545" s="78" t="str">
        <f>'Company Information Input'!$B$12</f>
        <v>Select from drop-down</v>
      </c>
      <c r="U545" s="78" t="str">
        <f>'Company Information Input'!$B$10</f>
        <v>Select from drop-down</v>
      </c>
      <c r="V545" s="78" t="str">
        <f>'Company Information Input'!$B$11</f>
        <v>Select from drop-down</v>
      </c>
    </row>
    <row r="546" spans="1:22" x14ac:dyDescent="0.2">
      <c r="A546" s="78">
        <f>'Company Information Input'!$B$6</f>
        <v>0</v>
      </c>
      <c r="B546" s="79">
        <f>'Compensation Data Input'!B549</f>
        <v>0</v>
      </c>
      <c r="C546" s="78">
        <f>'Compensation Data Input'!C549</f>
        <v>0</v>
      </c>
      <c r="D546" s="78" t="str">
        <f>'Compensation Data Input'!D549</f>
        <v>Select from drop-down</v>
      </c>
      <c r="E546" s="78" t="str">
        <f>'Compensation Data Input'!E549</f>
        <v>Select from drop-down</v>
      </c>
      <c r="F546" s="106">
        <f>'Compensation Data Input'!F549</f>
        <v>0</v>
      </c>
      <c r="G546" s="78">
        <f>'Compensation Data Input'!G549</f>
        <v>0</v>
      </c>
      <c r="H546" s="106" t="e">
        <f>VLOOKUP(D546,'HIDE - job desc'!A:C,3,FALSE)</f>
        <v>#N/A</v>
      </c>
      <c r="I546" s="106" t="e">
        <f t="shared" si="16"/>
        <v>#N/A</v>
      </c>
      <c r="J546" s="109" t="e">
        <f t="shared" si="17"/>
        <v>#N/A</v>
      </c>
      <c r="K546" s="78">
        <f>'Compensation Data Input'!L549</f>
        <v>0</v>
      </c>
      <c r="L546" s="78" t="str">
        <f>'Compensation Data Input'!M549</f>
        <v>Select from drop-down</v>
      </c>
      <c r="M546" s="78" t="str">
        <f>'Compensation Data Input'!N549</f>
        <v>Select from drop-down</v>
      </c>
      <c r="N546" s="78">
        <f>'Compensation Data Input'!O549</f>
        <v>0</v>
      </c>
      <c r="O546" s="78">
        <f>'Compensation Data Input'!P549</f>
        <v>0</v>
      </c>
      <c r="P546" s="78"/>
      <c r="Q546" s="78" t="str">
        <f>'Compensation Data Input'!Q549</f>
        <v>Select from drop-down</v>
      </c>
      <c r="R546" s="78" t="str">
        <f>'Company Information Input'!$B$13</f>
        <v>Select from drop-down</v>
      </c>
      <c r="S546" s="78" t="str">
        <f>'Company Information Input'!$B$8</f>
        <v>Select from drop-down</v>
      </c>
      <c r="T546" s="78" t="str">
        <f>'Company Information Input'!$B$12</f>
        <v>Select from drop-down</v>
      </c>
      <c r="U546" s="78" t="str">
        <f>'Company Information Input'!$B$10</f>
        <v>Select from drop-down</v>
      </c>
      <c r="V546" s="78" t="str">
        <f>'Company Information Input'!$B$11</f>
        <v>Select from drop-down</v>
      </c>
    </row>
    <row r="547" spans="1:22" x14ac:dyDescent="0.2">
      <c r="A547" s="78">
        <f>'Company Information Input'!$B$6</f>
        <v>0</v>
      </c>
      <c r="B547" s="79">
        <f>'Compensation Data Input'!B550</f>
        <v>0</v>
      </c>
      <c r="C547" s="78">
        <f>'Compensation Data Input'!C550</f>
        <v>0</v>
      </c>
      <c r="D547" s="78" t="str">
        <f>'Compensation Data Input'!D550</f>
        <v>Select from drop-down</v>
      </c>
      <c r="E547" s="78" t="str">
        <f>'Compensation Data Input'!E550</f>
        <v>Select from drop-down</v>
      </c>
      <c r="F547" s="106">
        <f>'Compensation Data Input'!F550</f>
        <v>0</v>
      </c>
      <c r="G547" s="78">
        <f>'Compensation Data Input'!G550</f>
        <v>0</v>
      </c>
      <c r="H547" s="106" t="e">
        <f>VLOOKUP(D547,'HIDE - job desc'!A:C,3,FALSE)</f>
        <v>#N/A</v>
      </c>
      <c r="I547" s="106" t="e">
        <f t="shared" si="16"/>
        <v>#N/A</v>
      </c>
      <c r="J547" s="109" t="e">
        <f t="shared" si="17"/>
        <v>#N/A</v>
      </c>
      <c r="K547" s="78">
        <f>'Compensation Data Input'!L550</f>
        <v>0</v>
      </c>
      <c r="L547" s="78" t="str">
        <f>'Compensation Data Input'!M550</f>
        <v>Select from drop-down</v>
      </c>
      <c r="M547" s="78" t="str">
        <f>'Compensation Data Input'!N550</f>
        <v>Select from drop-down</v>
      </c>
      <c r="N547" s="78">
        <f>'Compensation Data Input'!O550</f>
        <v>0</v>
      </c>
      <c r="O547" s="78">
        <f>'Compensation Data Input'!P550</f>
        <v>0</v>
      </c>
      <c r="P547" s="78"/>
      <c r="Q547" s="78" t="str">
        <f>'Compensation Data Input'!Q550</f>
        <v>Select from drop-down</v>
      </c>
      <c r="R547" s="78" t="str">
        <f>'Company Information Input'!$B$13</f>
        <v>Select from drop-down</v>
      </c>
      <c r="S547" s="78" t="str">
        <f>'Company Information Input'!$B$8</f>
        <v>Select from drop-down</v>
      </c>
      <c r="T547" s="78" t="str">
        <f>'Company Information Input'!$B$12</f>
        <v>Select from drop-down</v>
      </c>
      <c r="U547" s="78" t="str">
        <f>'Company Information Input'!$B$10</f>
        <v>Select from drop-down</v>
      </c>
      <c r="V547" s="78" t="str">
        <f>'Company Information Input'!$B$11</f>
        <v>Select from drop-down</v>
      </c>
    </row>
    <row r="548" spans="1:22" x14ac:dyDescent="0.2">
      <c r="A548" s="78">
        <f>'Company Information Input'!$B$6</f>
        <v>0</v>
      </c>
      <c r="B548" s="79">
        <f>'Compensation Data Input'!B551</f>
        <v>0</v>
      </c>
      <c r="C548" s="78">
        <f>'Compensation Data Input'!C551</f>
        <v>0</v>
      </c>
      <c r="D548" s="78" t="str">
        <f>'Compensation Data Input'!D551</f>
        <v>Select from drop-down</v>
      </c>
      <c r="E548" s="78" t="str">
        <f>'Compensation Data Input'!E551</f>
        <v>Select from drop-down</v>
      </c>
      <c r="F548" s="106">
        <f>'Compensation Data Input'!F551</f>
        <v>0</v>
      </c>
      <c r="G548" s="78">
        <f>'Compensation Data Input'!G551</f>
        <v>0</v>
      </c>
      <c r="H548" s="106" t="e">
        <f>VLOOKUP(D548,'HIDE - job desc'!A:C,3,FALSE)</f>
        <v>#N/A</v>
      </c>
      <c r="I548" s="106" t="e">
        <f t="shared" si="16"/>
        <v>#N/A</v>
      </c>
      <c r="J548" s="109" t="e">
        <f t="shared" si="17"/>
        <v>#N/A</v>
      </c>
      <c r="K548" s="78">
        <f>'Compensation Data Input'!L551</f>
        <v>0</v>
      </c>
      <c r="L548" s="78" t="str">
        <f>'Compensation Data Input'!M551</f>
        <v>Select from drop-down</v>
      </c>
      <c r="M548" s="78" t="str">
        <f>'Compensation Data Input'!N551</f>
        <v>Select from drop-down</v>
      </c>
      <c r="N548" s="78">
        <f>'Compensation Data Input'!O551</f>
        <v>0</v>
      </c>
      <c r="O548" s="78">
        <f>'Compensation Data Input'!P551</f>
        <v>0</v>
      </c>
      <c r="P548" s="78"/>
      <c r="Q548" s="78" t="str">
        <f>'Compensation Data Input'!Q551</f>
        <v>Select from drop-down</v>
      </c>
      <c r="R548" s="78" t="str">
        <f>'Company Information Input'!$B$13</f>
        <v>Select from drop-down</v>
      </c>
      <c r="S548" s="78" t="str">
        <f>'Company Information Input'!$B$8</f>
        <v>Select from drop-down</v>
      </c>
      <c r="T548" s="78" t="str">
        <f>'Company Information Input'!$B$12</f>
        <v>Select from drop-down</v>
      </c>
      <c r="U548" s="78" t="str">
        <f>'Company Information Input'!$B$10</f>
        <v>Select from drop-down</v>
      </c>
      <c r="V548" s="78" t="str">
        <f>'Company Information Input'!$B$11</f>
        <v>Select from drop-down</v>
      </c>
    </row>
    <row r="549" spans="1:22" x14ac:dyDescent="0.2">
      <c r="A549" s="78">
        <f>'Company Information Input'!$B$6</f>
        <v>0</v>
      </c>
      <c r="B549" s="79">
        <f>'Compensation Data Input'!B552</f>
        <v>0</v>
      </c>
      <c r="C549" s="78">
        <f>'Compensation Data Input'!C552</f>
        <v>0</v>
      </c>
      <c r="D549" s="78" t="str">
        <f>'Compensation Data Input'!D552</f>
        <v>Select from drop-down</v>
      </c>
      <c r="E549" s="78" t="str">
        <f>'Compensation Data Input'!E552</f>
        <v>Select from drop-down</v>
      </c>
      <c r="F549" s="106">
        <f>'Compensation Data Input'!F552</f>
        <v>0</v>
      </c>
      <c r="G549" s="78">
        <f>'Compensation Data Input'!G552</f>
        <v>0</v>
      </c>
      <c r="H549" s="106" t="e">
        <f>VLOOKUP(D549,'HIDE - job desc'!A:C,3,FALSE)</f>
        <v>#N/A</v>
      </c>
      <c r="I549" s="106" t="e">
        <f t="shared" si="16"/>
        <v>#N/A</v>
      </c>
      <c r="J549" s="109" t="e">
        <f t="shared" si="17"/>
        <v>#N/A</v>
      </c>
      <c r="K549" s="78">
        <f>'Compensation Data Input'!L552</f>
        <v>0</v>
      </c>
      <c r="L549" s="78" t="str">
        <f>'Compensation Data Input'!M552</f>
        <v>Select from drop-down</v>
      </c>
      <c r="M549" s="78" t="str">
        <f>'Compensation Data Input'!N552</f>
        <v>Select from drop-down</v>
      </c>
      <c r="N549" s="78">
        <f>'Compensation Data Input'!O552</f>
        <v>0</v>
      </c>
      <c r="O549" s="78">
        <f>'Compensation Data Input'!P552</f>
        <v>0</v>
      </c>
      <c r="P549" s="78"/>
      <c r="Q549" s="78" t="str">
        <f>'Compensation Data Input'!Q552</f>
        <v>Select from drop-down</v>
      </c>
      <c r="R549" s="78" t="str">
        <f>'Company Information Input'!$B$13</f>
        <v>Select from drop-down</v>
      </c>
      <c r="S549" s="78" t="str">
        <f>'Company Information Input'!$B$8</f>
        <v>Select from drop-down</v>
      </c>
      <c r="T549" s="78" t="str">
        <f>'Company Information Input'!$B$12</f>
        <v>Select from drop-down</v>
      </c>
      <c r="U549" s="78" t="str">
        <f>'Company Information Input'!$B$10</f>
        <v>Select from drop-down</v>
      </c>
      <c r="V549" s="78" t="str">
        <f>'Company Information Input'!$B$11</f>
        <v>Select from drop-down</v>
      </c>
    </row>
    <row r="550" spans="1:22" x14ac:dyDescent="0.2">
      <c r="A550" s="78">
        <f>'Company Information Input'!$B$6</f>
        <v>0</v>
      </c>
      <c r="B550" s="79">
        <f>'Compensation Data Input'!B553</f>
        <v>0</v>
      </c>
      <c r="C550" s="78">
        <f>'Compensation Data Input'!C553</f>
        <v>0</v>
      </c>
      <c r="D550" s="78" t="str">
        <f>'Compensation Data Input'!D553</f>
        <v>Select from drop-down</v>
      </c>
      <c r="E550" s="78" t="str">
        <f>'Compensation Data Input'!E553</f>
        <v>Select from drop-down</v>
      </c>
      <c r="F550" s="106">
        <f>'Compensation Data Input'!F553</f>
        <v>0</v>
      </c>
      <c r="G550" s="78">
        <f>'Compensation Data Input'!G553</f>
        <v>0</v>
      </c>
      <c r="H550" s="106" t="e">
        <f>VLOOKUP(D550,'HIDE - job desc'!A:C,3,FALSE)</f>
        <v>#N/A</v>
      </c>
      <c r="I550" s="106" t="e">
        <f t="shared" si="16"/>
        <v>#N/A</v>
      </c>
      <c r="J550" s="109" t="e">
        <f t="shared" si="17"/>
        <v>#N/A</v>
      </c>
      <c r="K550" s="78">
        <f>'Compensation Data Input'!L553</f>
        <v>0</v>
      </c>
      <c r="L550" s="78" t="str">
        <f>'Compensation Data Input'!M553</f>
        <v>Select from drop-down</v>
      </c>
      <c r="M550" s="78" t="str">
        <f>'Compensation Data Input'!N553</f>
        <v>Select from drop-down</v>
      </c>
      <c r="N550" s="78">
        <f>'Compensation Data Input'!O553</f>
        <v>0</v>
      </c>
      <c r="O550" s="78">
        <f>'Compensation Data Input'!P553</f>
        <v>0</v>
      </c>
      <c r="P550" s="78"/>
      <c r="Q550" s="78" t="str">
        <f>'Compensation Data Input'!Q553</f>
        <v>Select from drop-down</v>
      </c>
      <c r="R550" s="78" t="str">
        <f>'Company Information Input'!$B$13</f>
        <v>Select from drop-down</v>
      </c>
      <c r="S550" s="78" t="str">
        <f>'Company Information Input'!$B$8</f>
        <v>Select from drop-down</v>
      </c>
      <c r="T550" s="78" t="str">
        <f>'Company Information Input'!$B$12</f>
        <v>Select from drop-down</v>
      </c>
      <c r="U550" s="78" t="str">
        <f>'Company Information Input'!$B$10</f>
        <v>Select from drop-down</v>
      </c>
      <c r="V550" s="78" t="str">
        <f>'Company Information Input'!$B$11</f>
        <v>Select from drop-down</v>
      </c>
    </row>
    <row r="551" spans="1:22" x14ac:dyDescent="0.2">
      <c r="A551" s="78">
        <f>'Company Information Input'!$B$6</f>
        <v>0</v>
      </c>
      <c r="B551" s="79">
        <f>'Compensation Data Input'!B554</f>
        <v>0</v>
      </c>
      <c r="C551" s="78">
        <f>'Compensation Data Input'!C554</f>
        <v>0</v>
      </c>
      <c r="D551" s="78" t="str">
        <f>'Compensation Data Input'!D554</f>
        <v>Select from drop-down</v>
      </c>
      <c r="E551" s="78" t="str">
        <f>'Compensation Data Input'!E554</f>
        <v>Select from drop-down</v>
      </c>
      <c r="F551" s="106">
        <f>'Compensation Data Input'!F554</f>
        <v>0</v>
      </c>
      <c r="G551" s="78">
        <f>'Compensation Data Input'!G554</f>
        <v>0</v>
      </c>
      <c r="H551" s="106" t="e">
        <f>VLOOKUP(D551,'HIDE - job desc'!A:C,3,FALSE)</f>
        <v>#N/A</v>
      </c>
      <c r="I551" s="106" t="e">
        <f t="shared" si="16"/>
        <v>#N/A</v>
      </c>
      <c r="J551" s="109" t="e">
        <f t="shared" si="17"/>
        <v>#N/A</v>
      </c>
      <c r="K551" s="78">
        <f>'Compensation Data Input'!L554</f>
        <v>0</v>
      </c>
      <c r="L551" s="78" t="str">
        <f>'Compensation Data Input'!M554</f>
        <v>Select from drop-down</v>
      </c>
      <c r="M551" s="78" t="str">
        <f>'Compensation Data Input'!N554</f>
        <v>Select from drop-down</v>
      </c>
      <c r="N551" s="78">
        <f>'Compensation Data Input'!O554</f>
        <v>0</v>
      </c>
      <c r="O551" s="78">
        <f>'Compensation Data Input'!P554</f>
        <v>0</v>
      </c>
      <c r="P551" s="78"/>
      <c r="Q551" s="78" t="str">
        <f>'Compensation Data Input'!Q554</f>
        <v>Select from drop-down</v>
      </c>
      <c r="R551" s="78" t="str">
        <f>'Company Information Input'!$B$13</f>
        <v>Select from drop-down</v>
      </c>
      <c r="S551" s="78" t="str">
        <f>'Company Information Input'!$B$8</f>
        <v>Select from drop-down</v>
      </c>
      <c r="T551" s="78" t="str">
        <f>'Company Information Input'!$B$12</f>
        <v>Select from drop-down</v>
      </c>
      <c r="U551" s="78" t="str">
        <f>'Company Information Input'!$B$10</f>
        <v>Select from drop-down</v>
      </c>
      <c r="V551" s="78" t="str">
        <f>'Company Information Input'!$B$11</f>
        <v>Select from drop-down</v>
      </c>
    </row>
    <row r="552" spans="1:22" x14ac:dyDescent="0.2">
      <c r="A552" s="78">
        <f>'Company Information Input'!$B$6</f>
        <v>0</v>
      </c>
      <c r="B552" s="79">
        <f>'Compensation Data Input'!B555</f>
        <v>0</v>
      </c>
      <c r="C552" s="78">
        <f>'Compensation Data Input'!C555</f>
        <v>0</v>
      </c>
      <c r="D552" s="78" t="str">
        <f>'Compensation Data Input'!D555</f>
        <v>Select from drop-down</v>
      </c>
      <c r="E552" s="78" t="str">
        <f>'Compensation Data Input'!E555</f>
        <v>Select from drop-down</v>
      </c>
      <c r="F552" s="106">
        <f>'Compensation Data Input'!F555</f>
        <v>0</v>
      </c>
      <c r="G552" s="78">
        <f>'Compensation Data Input'!G555</f>
        <v>0</v>
      </c>
      <c r="H552" s="106" t="e">
        <f>VLOOKUP(D552,'HIDE - job desc'!A:C,3,FALSE)</f>
        <v>#N/A</v>
      </c>
      <c r="I552" s="106" t="e">
        <f t="shared" si="16"/>
        <v>#N/A</v>
      </c>
      <c r="J552" s="109" t="e">
        <f t="shared" si="17"/>
        <v>#N/A</v>
      </c>
      <c r="K552" s="78">
        <f>'Compensation Data Input'!L555</f>
        <v>0</v>
      </c>
      <c r="L552" s="78" t="str">
        <f>'Compensation Data Input'!M555</f>
        <v>Select from drop-down</v>
      </c>
      <c r="M552" s="78" t="str">
        <f>'Compensation Data Input'!N555</f>
        <v>Select from drop-down</v>
      </c>
      <c r="N552" s="78">
        <f>'Compensation Data Input'!O555</f>
        <v>0</v>
      </c>
      <c r="O552" s="78">
        <f>'Compensation Data Input'!P555</f>
        <v>0</v>
      </c>
      <c r="P552" s="78"/>
      <c r="Q552" s="78" t="str">
        <f>'Compensation Data Input'!Q555</f>
        <v>Select from drop-down</v>
      </c>
      <c r="R552" s="78" t="str">
        <f>'Company Information Input'!$B$13</f>
        <v>Select from drop-down</v>
      </c>
      <c r="S552" s="78" t="str">
        <f>'Company Information Input'!$B$8</f>
        <v>Select from drop-down</v>
      </c>
      <c r="T552" s="78" t="str">
        <f>'Company Information Input'!$B$12</f>
        <v>Select from drop-down</v>
      </c>
      <c r="U552" s="78" t="str">
        <f>'Company Information Input'!$B$10</f>
        <v>Select from drop-down</v>
      </c>
      <c r="V552" s="78" t="str">
        <f>'Company Information Input'!$B$11</f>
        <v>Select from drop-down</v>
      </c>
    </row>
    <row r="553" spans="1:22" x14ac:dyDescent="0.2">
      <c r="A553" s="78">
        <f>'Company Information Input'!$B$6</f>
        <v>0</v>
      </c>
      <c r="B553" s="79">
        <f>'Compensation Data Input'!B556</f>
        <v>0</v>
      </c>
      <c r="C553" s="78">
        <f>'Compensation Data Input'!C556</f>
        <v>0</v>
      </c>
      <c r="D553" s="78" t="str">
        <f>'Compensation Data Input'!D556</f>
        <v>Select from drop-down</v>
      </c>
      <c r="E553" s="78" t="str">
        <f>'Compensation Data Input'!E556</f>
        <v>Select from drop-down</v>
      </c>
      <c r="F553" s="106">
        <f>'Compensation Data Input'!F556</f>
        <v>0</v>
      </c>
      <c r="G553" s="78">
        <f>'Compensation Data Input'!G556</f>
        <v>0</v>
      </c>
      <c r="H553" s="106" t="e">
        <f>VLOOKUP(D553,'HIDE - job desc'!A:C,3,FALSE)</f>
        <v>#N/A</v>
      </c>
      <c r="I553" s="106" t="e">
        <f t="shared" si="16"/>
        <v>#N/A</v>
      </c>
      <c r="J553" s="109" t="e">
        <f t="shared" si="17"/>
        <v>#N/A</v>
      </c>
      <c r="K553" s="78">
        <f>'Compensation Data Input'!L556</f>
        <v>0</v>
      </c>
      <c r="L553" s="78" t="str">
        <f>'Compensation Data Input'!M556</f>
        <v>Select from drop-down</v>
      </c>
      <c r="M553" s="78" t="str">
        <f>'Compensation Data Input'!N556</f>
        <v>Select from drop-down</v>
      </c>
      <c r="N553" s="78">
        <f>'Compensation Data Input'!O556</f>
        <v>0</v>
      </c>
      <c r="O553" s="78">
        <f>'Compensation Data Input'!P556</f>
        <v>0</v>
      </c>
      <c r="P553" s="78"/>
      <c r="Q553" s="78" t="str">
        <f>'Compensation Data Input'!Q556</f>
        <v>Select from drop-down</v>
      </c>
      <c r="R553" s="78" t="str">
        <f>'Company Information Input'!$B$13</f>
        <v>Select from drop-down</v>
      </c>
      <c r="S553" s="78" t="str">
        <f>'Company Information Input'!$B$8</f>
        <v>Select from drop-down</v>
      </c>
      <c r="T553" s="78" t="str">
        <f>'Company Information Input'!$B$12</f>
        <v>Select from drop-down</v>
      </c>
      <c r="U553" s="78" t="str">
        <f>'Company Information Input'!$B$10</f>
        <v>Select from drop-down</v>
      </c>
      <c r="V553" s="78" t="str">
        <f>'Company Information Input'!$B$11</f>
        <v>Select from drop-down</v>
      </c>
    </row>
    <row r="554" spans="1:22" x14ac:dyDescent="0.2">
      <c r="A554" s="78">
        <f>'Company Information Input'!$B$6</f>
        <v>0</v>
      </c>
      <c r="B554" s="79">
        <f>'Compensation Data Input'!B557</f>
        <v>0</v>
      </c>
      <c r="C554" s="78">
        <f>'Compensation Data Input'!C557</f>
        <v>0</v>
      </c>
      <c r="D554" s="78" t="str">
        <f>'Compensation Data Input'!D557</f>
        <v>Select from drop-down</v>
      </c>
      <c r="E554" s="78" t="str">
        <f>'Compensation Data Input'!E557</f>
        <v>Select from drop-down</v>
      </c>
      <c r="F554" s="106">
        <f>'Compensation Data Input'!F557</f>
        <v>0</v>
      </c>
      <c r="G554" s="78">
        <f>'Compensation Data Input'!G557</f>
        <v>0</v>
      </c>
      <c r="H554" s="106" t="e">
        <f>VLOOKUP(D554,'HIDE - job desc'!A:C,3,FALSE)</f>
        <v>#N/A</v>
      </c>
      <c r="I554" s="106" t="e">
        <f t="shared" si="16"/>
        <v>#N/A</v>
      </c>
      <c r="J554" s="109" t="e">
        <f t="shared" si="17"/>
        <v>#N/A</v>
      </c>
      <c r="K554" s="78">
        <f>'Compensation Data Input'!L557</f>
        <v>0</v>
      </c>
      <c r="L554" s="78" t="str">
        <f>'Compensation Data Input'!M557</f>
        <v>Select from drop-down</v>
      </c>
      <c r="M554" s="78" t="str">
        <f>'Compensation Data Input'!N557</f>
        <v>Select from drop-down</v>
      </c>
      <c r="N554" s="78">
        <f>'Compensation Data Input'!O557</f>
        <v>0</v>
      </c>
      <c r="O554" s="78">
        <f>'Compensation Data Input'!P557</f>
        <v>0</v>
      </c>
      <c r="P554" s="78"/>
      <c r="Q554" s="78" t="str">
        <f>'Compensation Data Input'!Q557</f>
        <v>Select from drop-down</v>
      </c>
      <c r="R554" s="78" t="str">
        <f>'Company Information Input'!$B$13</f>
        <v>Select from drop-down</v>
      </c>
      <c r="S554" s="78" t="str">
        <f>'Company Information Input'!$B$8</f>
        <v>Select from drop-down</v>
      </c>
      <c r="T554" s="78" t="str">
        <f>'Company Information Input'!$B$12</f>
        <v>Select from drop-down</v>
      </c>
      <c r="U554" s="78" t="str">
        <f>'Company Information Input'!$B$10</f>
        <v>Select from drop-down</v>
      </c>
      <c r="V554" s="78" t="str">
        <f>'Company Information Input'!$B$11</f>
        <v>Select from drop-down</v>
      </c>
    </row>
    <row r="555" spans="1:22" x14ac:dyDescent="0.2">
      <c r="A555" s="78">
        <f>'Company Information Input'!$B$6</f>
        <v>0</v>
      </c>
      <c r="B555" s="79">
        <f>'Compensation Data Input'!B558</f>
        <v>0</v>
      </c>
      <c r="C555" s="78">
        <f>'Compensation Data Input'!C558</f>
        <v>0</v>
      </c>
      <c r="D555" s="78" t="str">
        <f>'Compensation Data Input'!D558</f>
        <v>Select from drop-down</v>
      </c>
      <c r="E555" s="78" t="str">
        <f>'Compensation Data Input'!E558</f>
        <v>Select from drop-down</v>
      </c>
      <c r="F555" s="106">
        <f>'Compensation Data Input'!F558</f>
        <v>0</v>
      </c>
      <c r="G555" s="78">
        <f>'Compensation Data Input'!G558</f>
        <v>0</v>
      </c>
      <c r="H555" s="106" t="e">
        <f>VLOOKUP(D555,'HIDE - job desc'!A:C,3,FALSE)</f>
        <v>#N/A</v>
      </c>
      <c r="I555" s="106" t="e">
        <f t="shared" si="16"/>
        <v>#N/A</v>
      </c>
      <c r="J555" s="109" t="e">
        <f t="shared" si="17"/>
        <v>#N/A</v>
      </c>
      <c r="K555" s="78">
        <f>'Compensation Data Input'!L558</f>
        <v>0</v>
      </c>
      <c r="L555" s="78" t="str">
        <f>'Compensation Data Input'!M558</f>
        <v>Select from drop-down</v>
      </c>
      <c r="M555" s="78" t="str">
        <f>'Compensation Data Input'!N558</f>
        <v>Select from drop-down</v>
      </c>
      <c r="N555" s="78">
        <f>'Compensation Data Input'!O558</f>
        <v>0</v>
      </c>
      <c r="O555" s="78">
        <f>'Compensation Data Input'!P558</f>
        <v>0</v>
      </c>
      <c r="P555" s="78"/>
      <c r="Q555" s="78" t="str">
        <f>'Compensation Data Input'!Q558</f>
        <v>Select from drop-down</v>
      </c>
      <c r="R555" s="78" t="str">
        <f>'Company Information Input'!$B$13</f>
        <v>Select from drop-down</v>
      </c>
      <c r="S555" s="78" t="str">
        <f>'Company Information Input'!$B$8</f>
        <v>Select from drop-down</v>
      </c>
      <c r="T555" s="78" t="str">
        <f>'Company Information Input'!$B$12</f>
        <v>Select from drop-down</v>
      </c>
      <c r="U555" s="78" t="str">
        <f>'Company Information Input'!$B$10</f>
        <v>Select from drop-down</v>
      </c>
      <c r="V555" s="78" t="str">
        <f>'Company Information Input'!$B$11</f>
        <v>Select from drop-down</v>
      </c>
    </row>
    <row r="556" spans="1:22" x14ac:dyDescent="0.2">
      <c r="A556" s="78">
        <f>'Company Information Input'!$B$6</f>
        <v>0</v>
      </c>
      <c r="B556" s="79">
        <f>'Compensation Data Input'!B559</f>
        <v>0</v>
      </c>
      <c r="C556" s="78">
        <f>'Compensation Data Input'!C559</f>
        <v>0</v>
      </c>
      <c r="D556" s="78" t="str">
        <f>'Compensation Data Input'!D559</f>
        <v>Select from drop-down</v>
      </c>
      <c r="E556" s="78" t="str">
        <f>'Compensation Data Input'!E559</f>
        <v>Select from drop-down</v>
      </c>
      <c r="F556" s="106">
        <f>'Compensation Data Input'!F559</f>
        <v>0</v>
      </c>
      <c r="G556" s="78">
        <f>'Compensation Data Input'!G559</f>
        <v>0</v>
      </c>
      <c r="H556" s="106" t="e">
        <f>VLOOKUP(D556,'HIDE - job desc'!A:C,3,FALSE)</f>
        <v>#N/A</v>
      </c>
      <c r="I556" s="106" t="e">
        <f t="shared" si="16"/>
        <v>#N/A</v>
      </c>
      <c r="J556" s="109" t="e">
        <f t="shared" si="17"/>
        <v>#N/A</v>
      </c>
      <c r="K556" s="78">
        <f>'Compensation Data Input'!L559</f>
        <v>0</v>
      </c>
      <c r="L556" s="78" t="str">
        <f>'Compensation Data Input'!M559</f>
        <v>Select from drop-down</v>
      </c>
      <c r="M556" s="78" t="str">
        <f>'Compensation Data Input'!N559</f>
        <v>Select from drop-down</v>
      </c>
      <c r="N556" s="78">
        <f>'Compensation Data Input'!O559</f>
        <v>0</v>
      </c>
      <c r="O556" s="78">
        <f>'Compensation Data Input'!P559</f>
        <v>0</v>
      </c>
      <c r="P556" s="78"/>
      <c r="Q556" s="78" t="str">
        <f>'Compensation Data Input'!Q559</f>
        <v>Select from drop-down</v>
      </c>
      <c r="R556" s="78" t="str">
        <f>'Company Information Input'!$B$13</f>
        <v>Select from drop-down</v>
      </c>
      <c r="S556" s="78" t="str">
        <f>'Company Information Input'!$B$8</f>
        <v>Select from drop-down</v>
      </c>
      <c r="T556" s="78" t="str">
        <f>'Company Information Input'!$B$12</f>
        <v>Select from drop-down</v>
      </c>
      <c r="U556" s="78" t="str">
        <f>'Company Information Input'!$B$10</f>
        <v>Select from drop-down</v>
      </c>
      <c r="V556" s="78" t="str">
        <f>'Company Information Input'!$B$11</f>
        <v>Select from drop-down</v>
      </c>
    </row>
    <row r="557" spans="1:22" x14ac:dyDescent="0.2">
      <c r="A557" s="78">
        <f>'Company Information Input'!$B$6</f>
        <v>0</v>
      </c>
      <c r="B557" s="79">
        <f>'Compensation Data Input'!B560</f>
        <v>0</v>
      </c>
      <c r="C557" s="78">
        <f>'Compensation Data Input'!C560</f>
        <v>0</v>
      </c>
      <c r="D557" s="78" t="str">
        <f>'Compensation Data Input'!D560</f>
        <v>Select from drop-down</v>
      </c>
      <c r="E557" s="78" t="str">
        <f>'Compensation Data Input'!E560</f>
        <v>Select from drop-down</v>
      </c>
      <c r="F557" s="106">
        <f>'Compensation Data Input'!F560</f>
        <v>0</v>
      </c>
      <c r="G557" s="78">
        <f>'Compensation Data Input'!G560</f>
        <v>0</v>
      </c>
      <c r="H557" s="106" t="e">
        <f>VLOOKUP(D557,'HIDE - job desc'!A:C,3,FALSE)</f>
        <v>#N/A</v>
      </c>
      <c r="I557" s="106" t="e">
        <f t="shared" si="16"/>
        <v>#N/A</v>
      </c>
      <c r="J557" s="109" t="e">
        <f t="shared" si="17"/>
        <v>#N/A</v>
      </c>
      <c r="K557" s="78">
        <f>'Compensation Data Input'!L560</f>
        <v>0</v>
      </c>
      <c r="L557" s="78" t="str">
        <f>'Compensation Data Input'!M560</f>
        <v>Select from drop-down</v>
      </c>
      <c r="M557" s="78" t="str">
        <f>'Compensation Data Input'!N560</f>
        <v>Select from drop-down</v>
      </c>
      <c r="N557" s="78">
        <f>'Compensation Data Input'!O560</f>
        <v>0</v>
      </c>
      <c r="O557" s="78">
        <f>'Compensation Data Input'!P560</f>
        <v>0</v>
      </c>
      <c r="P557" s="78"/>
      <c r="Q557" s="78" t="str">
        <f>'Compensation Data Input'!Q560</f>
        <v>Select from drop-down</v>
      </c>
      <c r="R557" s="78" t="str">
        <f>'Company Information Input'!$B$13</f>
        <v>Select from drop-down</v>
      </c>
      <c r="S557" s="78" t="str">
        <f>'Company Information Input'!$B$8</f>
        <v>Select from drop-down</v>
      </c>
      <c r="T557" s="78" t="str">
        <f>'Company Information Input'!$B$12</f>
        <v>Select from drop-down</v>
      </c>
      <c r="U557" s="78" t="str">
        <f>'Company Information Input'!$B$10</f>
        <v>Select from drop-down</v>
      </c>
      <c r="V557" s="78" t="str">
        <f>'Company Information Input'!$B$11</f>
        <v>Select from drop-down</v>
      </c>
    </row>
    <row r="558" spans="1:22" x14ac:dyDescent="0.2">
      <c r="A558" s="78">
        <f>'Company Information Input'!$B$6</f>
        <v>0</v>
      </c>
      <c r="B558" s="79">
        <f>'Compensation Data Input'!B561</f>
        <v>0</v>
      </c>
      <c r="C558" s="78">
        <f>'Compensation Data Input'!C561</f>
        <v>0</v>
      </c>
      <c r="D558" s="78" t="str">
        <f>'Compensation Data Input'!D561</f>
        <v>Select from drop-down</v>
      </c>
      <c r="E558" s="78" t="str">
        <f>'Compensation Data Input'!E561</f>
        <v>Select from drop-down</v>
      </c>
      <c r="F558" s="106">
        <f>'Compensation Data Input'!F561</f>
        <v>0</v>
      </c>
      <c r="G558" s="78">
        <f>'Compensation Data Input'!G561</f>
        <v>0</v>
      </c>
      <c r="H558" s="106" t="e">
        <f>VLOOKUP(D558,'HIDE - job desc'!A:C,3,FALSE)</f>
        <v>#N/A</v>
      </c>
      <c r="I558" s="106" t="e">
        <f t="shared" si="16"/>
        <v>#N/A</v>
      </c>
      <c r="J558" s="109" t="e">
        <f t="shared" si="17"/>
        <v>#N/A</v>
      </c>
      <c r="K558" s="78">
        <f>'Compensation Data Input'!L561</f>
        <v>0</v>
      </c>
      <c r="L558" s="78" t="str">
        <f>'Compensation Data Input'!M561</f>
        <v>Select from drop-down</v>
      </c>
      <c r="M558" s="78" t="str">
        <f>'Compensation Data Input'!N561</f>
        <v>Select from drop-down</v>
      </c>
      <c r="N558" s="78">
        <f>'Compensation Data Input'!O561</f>
        <v>0</v>
      </c>
      <c r="O558" s="78">
        <f>'Compensation Data Input'!P561</f>
        <v>0</v>
      </c>
      <c r="P558" s="78"/>
      <c r="Q558" s="78" t="str">
        <f>'Compensation Data Input'!Q561</f>
        <v>Select from drop-down</v>
      </c>
      <c r="R558" s="78" t="str">
        <f>'Company Information Input'!$B$13</f>
        <v>Select from drop-down</v>
      </c>
      <c r="S558" s="78" t="str">
        <f>'Company Information Input'!$B$8</f>
        <v>Select from drop-down</v>
      </c>
      <c r="T558" s="78" t="str">
        <f>'Company Information Input'!$B$12</f>
        <v>Select from drop-down</v>
      </c>
      <c r="U558" s="78" t="str">
        <f>'Company Information Input'!$B$10</f>
        <v>Select from drop-down</v>
      </c>
      <c r="V558" s="78" t="str">
        <f>'Company Information Input'!$B$11</f>
        <v>Select from drop-down</v>
      </c>
    </row>
    <row r="559" spans="1:22" x14ac:dyDescent="0.2">
      <c r="A559" s="78">
        <f>'Company Information Input'!$B$6</f>
        <v>0</v>
      </c>
      <c r="B559" s="79">
        <f>'Compensation Data Input'!B562</f>
        <v>0</v>
      </c>
      <c r="C559" s="78">
        <f>'Compensation Data Input'!C562</f>
        <v>0</v>
      </c>
      <c r="D559" s="78" t="str">
        <f>'Compensation Data Input'!D562</f>
        <v>Select from drop-down</v>
      </c>
      <c r="E559" s="78" t="str">
        <f>'Compensation Data Input'!E562</f>
        <v>Select from drop-down</v>
      </c>
      <c r="F559" s="106">
        <f>'Compensation Data Input'!F562</f>
        <v>0</v>
      </c>
      <c r="G559" s="78">
        <f>'Compensation Data Input'!G562</f>
        <v>0</v>
      </c>
      <c r="H559" s="106" t="e">
        <f>VLOOKUP(D559,'HIDE - job desc'!A:C,3,FALSE)</f>
        <v>#N/A</v>
      </c>
      <c r="I559" s="106" t="e">
        <f t="shared" si="16"/>
        <v>#N/A</v>
      </c>
      <c r="J559" s="109" t="e">
        <f t="shared" si="17"/>
        <v>#N/A</v>
      </c>
      <c r="K559" s="78">
        <f>'Compensation Data Input'!L562</f>
        <v>0</v>
      </c>
      <c r="L559" s="78" t="str">
        <f>'Compensation Data Input'!M562</f>
        <v>Select from drop-down</v>
      </c>
      <c r="M559" s="78" t="str">
        <f>'Compensation Data Input'!N562</f>
        <v>Select from drop-down</v>
      </c>
      <c r="N559" s="78">
        <f>'Compensation Data Input'!O562</f>
        <v>0</v>
      </c>
      <c r="O559" s="78">
        <f>'Compensation Data Input'!P562</f>
        <v>0</v>
      </c>
      <c r="P559" s="78"/>
      <c r="Q559" s="78" t="str">
        <f>'Compensation Data Input'!Q562</f>
        <v>Select from drop-down</v>
      </c>
      <c r="R559" s="78" t="str">
        <f>'Company Information Input'!$B$13</f>
        <v>Select from drop-down</v>
      </c>
      <c r="S559" s="78" t="str">
        <f>'Company Information Input'!$B$8</f>
        <v>Select from drop-down</v>
      </c>
      <c r="T559" s="78" t="str">
        <f>'Company Information Input'!$B$12</f>
        <v>Select from drop-down</v>
      </c>
      <c r="U559" s="78" t="str">
        <f>'Company Information Input'!$B$10</f>
        <v>Select from drop-down</v>
      </c>
      <c r="V559" s="78" t="str">
        <f>'Company Information Input'!$B$11</f>
        <v>Select from drop-down</v>
      </c>
    </row>
    <row r="560" spans="1:22" x14ac:dyDescent="0.2">
      <c r="A560" s="78">
        <f>'Company Information Input'!$B$6</f>
        <v>0</v>
      </c>
      <c r="B560" s="79">
        <f>'Compensation Data Input'!B563</f>
        <v>0</v>
      </c>
      <c r="C560" s="78">
        <f>'Compensation Data Input'!C563</f>
        <v>0</v>
      </c>
      <c r="D560" s="78" t="str">
        <f>'Compensation Data Input'!D563</f>
        <v>Select from drop-down</v>
      </c>
      <c r="E560" s="78" t="str">
        <f>'Compensation Data Input'!E563</f>
        <v>Select from drop-down</v>
      </c>
      <c r="F560" s="106">
        <f>'Compensation Data Input'!F563</f>
        <v>0</v>
      </c>
      <c r="G560" s="78">
        <f>'Compensation Data Input'!G563</f>
        <v>0</v>
      </c>
      <c r="H560" s="106" t="e">
        <f>VLOOKUP(D560,'HIDE - job desc'!A:C,3,FALSE)</f>
        <v>#N/A</v>
      </c>
      <c r="I560" s="106" t="e">
        <f t="shared" si="16"/>
        <v>#N/A</v>
      </c>
      <c r="J560" s="109" t="e">
        <f t="shared" si="17"/>
        <v>#N/A</v>
      </c>
      <c r="K560" s="78">
        <f>'Compensation Data Input'!L563</f>
        <v>0</v>
      </c>
      <c r="L560" s="78" t="str">
        <f>'Compensation Data Input'!M563</f>
        <v>Select from drop-down</v>
      </c>
      <c r="M560" s="78" t="str">
        <f>'Compensation Data Input'!N563</f>
        <v>Select from drop-down</v>
      </c>
      <c r="N560" s="78">
        <f>'Compensation Data Input'!O563</f>
        <v>0</v>
      </c>
      <c r="O560" s="78">
        <f>'Compensation Data Input'!P563</f>
        <v>0</v>
      </c>
      <c r="P560" s="78"/>
      <c r="Q560" s="78" t="str">
        <f>'Compensation Data Input'!Q563</f>
        <v>Select from drop-down</v>
      </c>
      <c r="R560" s="78" t="str">
        <f>'Company Information Input'!$B$13</f>
        <v>Select from drop-down</v>
      </c>
      <c r="S560" s="78" t="str">
        <f>'Company Information Input'!$B$8</f>
        <v>Select from drop-down</v>
      </c>
      <c r="T560" s="78" t="str">
        <f>'Company Information Input'!$B$12</f>
        <v>Select from drop-down</v>
      </c>
      <c r="U560" s="78" t="str">
        <f>'Company Information Input'!$B$10</f>
        <v>Select from drop-down</v>
      </c>
      <c r="V560" s="78" t="str">
        <f>'Company Information Input'!$B$11</f>
        <v>Select from drop-down</v>
      </c>
    </row>
    <row r="561" spans="1:22" x14ac:dyDescent="0.2">
      <c r="A561" s="78">
        <f>'Company Information Input'!$B$6</f>
        <v>0</v>
      </c>
      <c r="B561" s="79">
        <f>'Compensation Data Input'!B564</f>
        <v>0</v>
      </c>
      <c r="C561" s="78">
        <f>'Compensation Data Input'!C564</f>
        <v>0</v>
      </c>
      <c r="D561" s="78" t="str">
        <f>'Compensation Data Input'!D564</f>
        <v>Select from drop-down</v>
      </c>
      <c r="E561" s="78" t="str">
        <f>'Compensation Data Input'!E564</f>
        <v>Select from drop-down</v>
      </c>
      <c r="F561" s="106">
        <f>'Compensation Data Input'!F564</f>
        <v>0</v>
      </c>
      <c r="G561" s="78">
        <f>'Compensation Data Input'!G564</f>
        <v>0</v>
      </c>
      <c r="H561" s="106" t="e">
        <f>VLOOKUP(D561,'HIDE - job desc'!A:C,3,FALSE)</f>
        <v>#N/A</v>
      </c>
      <c r="I561" s="106" t="e">
        <f t="shared" si="16"/>
        <v>#N/A</v>
      </c>
      <c r="J561" s="109" t="e">
        <f t="shared" si="17"/>
        <v>#N/A</v>
      </c>
      <c r="K561" s="78">
        <f>'Compensation Data Input'!L564</f>
        <v>0</v>
      </c>
      <c r="L561" s="78" t="str">
        <f>'Compensation Data Input'!M564</f>
        <v>Select from drop-down</v>
      </c>
      <c r="M561" s="78" t="str">
        <f>'Compensation Data Input'!N564</f>
        <v>Select from drop-down</v>
      </c>
      <c r="N561" s="78">
        <f>'Compensation Data Input'!O564</f>
        <v>0</v>
      </c>
      <c r="O561" s="78">
        <f>'Compensation Data Input'!P564</f>
        <v>0</v>
      </c>
      <c r="P561" s="78"/>
      <c r="Q561" s="78" t="str">
        <f>'Compensation Data Input'!Q564</f>
        <v>Select from drop-down</v>
      </c>
      <c r="R561" s="78" t="str">
        <f>'Company Information Input'!$B$13</f>
        <v>Select from drop-down</v>
      </c>
      <c r="S561" s="78" t="str">
        <f>'Company Information Input'!$B$8</f>
        <v>Select from drop-down</v>
      </c>
      <c r="T561" s="78" t="str">
        <f>'Company Information Input'!$B$12</f>
        <v>Select from drop-down</v>
      </c>
      <c r="U561" s="78" t="str">
        <f>'Company Information Input'!$B$10</f>
        <v>Select from drop-down</v>
      </c>
      <c r="V561" s="78" t="str">
        <f>'Company Information Input'!$B$11</f>
        <v>Select from drop-down</v>
      </c>
    </row>
    <row r="562" spans="1:22" x14ac:dyDescent="0.2">
      <c r="A562" s="78">
        <f>'Company Information Input'!$B$6</f>
        <v>0</v>
      </c>
      <c r="B562" s="79">
        <f>'Compensation Data Input'!B565</f>
        <v>0</v>
      </c>
      <c r="C562" s="78">
        <f>'Compensation Data Input'!C565</f>
        <v>0</v>
      </c>
      <c r="D562" s="78" t="str">
        <f>'Compensation Data Input'!D565</f>
        <v>Select from drop-down</v>
      </c>
      <c r="E562" s="78" t="str">
        <f>'Compensation Data Input'!E565</f>
        <v>Select from drop-down</v>
      </c>
      <c r="F562" s="106">
        <f>'Compensation Data Input'!F565</f>
        <v>0</v>
      </c>
      <c r="G562" s="78">
        <f>'Compensation Data Input'!G565</f>
        <v>0</v>
      </c>
      <c r="H562" s="106" t="e">
        <f>VLOOKUP(D562,'HIDE - job desc'!A:C,3,FALSE)</f>
        <v>#N/A</v>
      </c>
      <c r="I562" s="106" t="e">
        <f t="shared" si="16"/>
        <v>#N/A</v>
      </c>
      <c r="J562" s="109" t="e">
        <f t="shared" si="17"/>
        <v>#N/A</v>
      </c>
      <c r="K562" s="78">
        <f>'Compensation Data Input'!L565</f>
        <v>0</v>
      </c>
      <c r="L562" s="78" t="str">
        <f>'Compensation Data Input'!M565</f>
        <v>Select from drop-down</v>
      </c>
      <c r="M562" s="78" t="str">
        <f>'Compensation Data Input'!N565</f>
        <v>Select from drop-down</v>
      </c>
      <c r="N562" s="78">
        <f>'Compensation Data Input'!O565</f>
        <v>0</v>
      </c>
      <c r="O562" s="78">
        <f>'Compensation Data Input'!P565</f>
        <v>0</v>
      </c>
      <c r="P562" s="78"/>
      <c r="Q562" s="78" t="str">
        <f>'Compensation Data Input'!Q565</f>
        <v>Select from drop-down</v>
      </c>
      <c r="R562" s="78" t="str">
        <f>'Company Information Input'!$B$13</f>
        <v>Select from drop-down</v>
      </c>
      <c r="S562" s="78" t="str">
        <f>'Company Information Input'!$B$8</f>
        <v>Select from drop-down</v>
      </c>
      <c r="T562" s="78" t="str">
        <f>'Company Information Input'!$B$12</f>
        <v>Select from drop-down</v>
      </c>
      <c r="U562" s="78" t="str">
        <f>'Company Information Input'!$B$10</f>
        <v>Select from drop-down</v>
      </c>
      <c r="V562" s="78" t="str">
        <f>'Company Information Input'!$B$11</f>
        <v>Select from drop-down</v>
      </c>
    </row>
    <row r="563" spans="1:22" x14ac:dyDescent="0.2">
      <c r="A563" s="78">
        <f>'Company Information Input'!$B$6</f>
        <v>0</v>
      </c>
      <c r="B563" s="79">
        <f>'Compensation Data Input'!B566</f>
        <v>0</v>
      </c>
      <c r="C563" s="78">
        <f>'Compensation Data Input'!C566</f>
        <v>0</v>
      </c>
      <c r="D563" s="78" t="str">
        <f>'Compensation Data Input'!D566</f>
        <v>Select from drop-down</v>
      </c>
      <c r="E563" s="78" t="str">
        <f>'Compensation Data Input'!E566</f>
        <v>Select from drop-down</v>
      </c>
      <c r="F563" s="106">
        <f>'Compensation Data Input'!F566</f>
        <v>0</v>
      </c>
      <c r="G563" s="78">
        <f>'Compensation Data Input'!G566</f>
        <v>0</v>
      </c>
      <c r="H563" s="106" t="e">
        <f>VLOOKUP(D563,'HIDE - job desc'!A:C,3,FALSE)</f>
        <v>#N/A</v>
      </c>
      <c r="I563" s="106" t="e">
        <f t="shared" si="16"/>
        <v>#N/A</v>
      </c>
      <c r="J563" s="109" t="e">
        <f t="shared" si="17"/>
        <v>#N/A</v>
      </c>
      <c r="K563" s="78">
        <f>'Compensation Data Input'!L566</f>
        <v>0</v>
      </c>
      <c r="L563" s="78" t="str">
        <f>'Compensation Data Input'!M566</f>
        <v>Select from drop-down</v>
      </c>
      <c r="M563" s="78" t="str">
        <f>'Compensation Data Input'!N566</f>
        <v>Select from drop-down</v>
      </c>
      <c r="N563" s="78">
        <f>'Compensation Data Input'!O566</f>
        <v>0</v>
      </c>
      <c r="O563" s="78">
        <f>'Compensation Data Input'!P566</f>
        <v>0</v>
      </c>
      <c r="P563" s="78"/>
      <c r="Q563" s="78" t="str">
        <f>'Compensation Data Input'!Q566</f>
        <v>Select from drop-down</v>
      </c>
      <c r="R563" s="78" t="str">
        <f>'Company Information Input'!$B$13</f>
        <v>Select from drop-down</v>
      </c>
      <c r="S563" s="78" t="str">
        <f>'Company Information Input'!$B$8</f>
        <v>Select from drop-down</v>
      </c>
      <c r="T563" s="78" t="str">
        <f>'Company Information Input'!$B$12</f>
        <v>Select from drop-down</v>
      </c>
      <c r="U563" s="78" t="str">
        <f>'Company Information Input'!$B$10</f>
        <v>Select from drop-down</v>
      </c>
      <c r="V563" s="78" t="str">
        <f>'Company Information Input'!$B$11</f>
        <v>Select from drop-down</v>
      </c>
    </row>
    <row r="564" spans="1:22" x14ac:dyDescent="0.2">
      <c r="A564" s="78">
        <f>'Company Information Input'!$B$6</f>
        <v>0</v>
      </c>
      <c r="B564" s="79">
        <f>'Compensation Data Input'!B567</f>
        <v>0</v>
      </c>
      <c r="C564" s="78">
        <f>'Compensation Data Input'!C567</f>
        <v>0</v>
      </c>
      <c r="D564" s="78" t="str">
        <f>'Compensation Data Input'!D567</f>
        <v>Select from drop-down</v>
      </c>
      <c r="E564" s="78" t="str">
        <f>'Compensation Data Input'!E567</f>
        <v>Select from drop-down</v>
      </c>
      <c r="F564" s="106">
        <f>'Compensation Data Input'!F567</f>
        <v>0</v>
      </c>
      <c r="G564" s="78">
        <f>'Compensation Data Input'!G567</f>
        <v>0</v>
      </c>
      <c r="H564" s="106" t="e">
        <f>VLOOKUP(D564,'HIDE - job desc'!A:C,3,FALSE)</f>
        <v>#N/A</v>
      </c>
      <c r="I564" s="106" t="e">
        <f t="shared" si="16"/>
        <v>#N/A</v>
      </c>
      <c r="J564" s="109" t="e">
        <f t="shared" si="17"/>
        <v>#N/A</v>
      </c>
      <c r="K564" s="78">
        <f>'Compensation Data Input'!L567</f>
        <v>0</v>
      </c>
      <c r="L564" s="78" t="str">
        <f>'Compensation Data Input'!M567</f>
        <v>Select from drop-down</v>
      </c>
      <c r="M564" s="78" t="str">
        <f>'Compensation Data Input'!N567</f>
        <v>Select from drop-down</v>
      </c>
      <c r="N564" s="78">
        <f>'Compensation Data Input'!O567</f>
        <v>0</v>
      </c>
      <c r="O564" s="78">
        <f>'Compensation Data Input'!P567</f>
        <v>0</v>
      </c>
      <c r="P564" s="78"/>
      <c r="Q564" s="78" t="str">
        <f>'Compensation Data Input'!Q567</f>
        <v>Select from drop-down</v>
      </c>
      <c r="R564" s="78" t="str">
        <f>'Company Information Input'!$B$13</f>
        <v>Select from drop-down</v>
      </c>
      <c r="S564" s="78" t="str">
        <f>'Company Information Input'!$B$8</f>
        <v>Select from drop-down</v>
      </c>
      <c r="T564" s="78" t="str">
        <f>'Company Information Input'!$B$12</f>
        <v>Select from drop-down</v>
      </c>
      <c r="U564" s="78" t="str">
        <f>'Company Information Input'!$B$10</f>
        <v>Select from drop-down</v>
      </c>
      <c r="V564" s="78" t="str">
        <f>'Company Information Input'!$B$11</f>
        <v>Select from drop-down</v>
      </c>
    </row>
    <row r="565" spans="1:22" x14ac:dyDescent="0.2">
      <c r="A565" s="78">
        <f>'Company Information Input'!$B$6</f>
        <v>0</v>
      </c>
      <c r="B565" s="79">
        <f>'Compensation Data Input'!B568</f>
        <v>0</v>
      </c>
      <c r="C565" s="78">
        <f>'Compensation Data Input'!C568</f>
        <v>0</v>
      </c>
      <c r="D565" s="78" t="str">
        <f>'Compensation Data Input'!D568</f>
        <v>Select from drop-down</v>
      </c>
      <c r="E565" s="78" t="str">
        <f>'Compensation Data Input'!E568</f>
        <v>Select from drop-down</v>
      </c>
      <c r="F565" s="106">
        <f>'Compensation Data Input'!F568</f>
        <v>0</v>
      </c>
      <c r="G565" s="78">
        <f>'Compensation Data Input'!G568</f>
        <v>0</v>
      </c>
      <c r="H565" s="106" t="e">
        <f>VLOOKUP(D565,'HIDE - job desc'!A:C,3,FALSE)</f>
        <v>#N/A</v>
      </c>
      <c r="I565" s="106" t="e">
        <f t="shared" si="16"/>
        <v>#N/A</v>
      </c>
      <c r="J565" s="109" t="e">
        <f t="shared" si="17"/>
        <v>#N/A</v>
      </c>
      <c r="K565" s="78">
        <f>'Compensation Data Input'!L568</f>
        <v>0</v>
      </c>
      <c r="L565" s="78" t="str">
        <f>'Compensation Data Input'!M568</f>
        <v>Select from drop-down</v>
      </c>
      <c r="M565" s="78" t="str">
        <f>'Compensation Data Input'!N568</f>
        <v>Select from drop-down</v>
      </c>
      <c r="N565" s="78">
        <f>'Compensation Data Input'!O568</f>
        <v>0</v>
      </c>
      <c r="O565" s="78">
        <f>'Compensation Data Input'!P568</f>
        <v>0</v>
      </c>
      <c r="P565" s="78"/>
      <c r="Q565" s="78" t="str">
        <f>'Compensation Data Input'!Q568</f>
        <v>Select from drop-down</v>
      </c>
      <c r="R565" s="78" t="str">
        <f>'Company Information Input'!$B$13</f>
        <v>Select from drop-down</v>
      </c>
      <c r="S565" s="78" t="str">
        <f>'Company Information Input'!$B$8</f>
        <v>Select from drop-down</v>
      </c>
      <c r="T565" s="78" t="str">
        <f>'Company Information Input'!$B$12</f>
        <v>Select from drop-down</v>
      </c>
      <c r="U565" s="78" t="str">
        <f>'Company Information Input'!$B$10</f>
        <v>Select from drop-down</v>
      </c>
      <c r="V565" s="78" t="str">
        <f>'Company Information Input'!$B$11</f>
        <v>Select from drop-down</v>
      </c>
    </row>
    <row r="566" spans="1:22" x14ac:dyDescent="0.2">
      <c r="A566" s="78">
        <f>'Company Information Input'!$B$6</f>
        <v>0</v>
      </c>
      <c r="B566" s="79">
        <f>'Compensation Data Input'!B569</f>
        <v>0</v>
      </c>
      <c r="C566" s="78">
        <f>'Compensation Data Input'!C569</f>
        <v>0</v>
      </c>
      <c r="D566" s="78" t="str">
        <f>'Compensation Data Input'!D569</f>
        <v>Select from drop-down</v>
      </c>
      <c r="E566" s="78" t="str">
        <f>'Compensation Data Input'!E569</f>
        <v>Select from drop-down</v>
      </c>
      <c r="F566" s="106">
        <f>'Compensation Data Input'!F569</f>
        <v>0</v>
      </c>
      <c r="G566" s="78">
        <f>'Compensation Data Input'!G569</f>
        <v>0</v>
      </c>
      <c r="H566" s="106" t="e">
        <f>VLOOKUP(D566,'HIDE - job desc'!A:C,3,FALSE)</f>
        <v>#N/A</v>
      </c>
      <c r="I566" s="106" t="e">
        <f t="shared" si="16"/>
        <v>#N/A</v>
      </c>
      <c r="J566" s="109" t="e">
        <f t="shared" si="17"/>
        <v>#N/A</v>
      </c>
      <c r="K566" s="78">
        <f>'Compensation Data Input'!L569</f>
        <v>0</v>
      </c>
      <c r="L566" s="78" t="str">
        <f>'Compensation Data Input'!M569</f>
        <v>Select from drop-down</v>
      </c>
      <c r="M566" s="78" t="str">
        <f>'Compensation Data Input'!N569</f>
        <v>Select from drop-down</v>
      </c>
      <c r="N566" s="78">
        <f>'Compensation Data Input'!O569</f>
        <v>0</v>
      </c>
      <c r="O566" s="78">
        <f>'Compensation Data Input'!P569</f>
        <v>0</v>
      </c>
      <c r="P566" s="78"/>
      <c r="Q566" s="78" t="str">
        <f>'Compensation Data Input'!Q569</f>
        <v>Select from drop-down</v>
      </c>
      <c r="R566" s="78" t="str">
        <f>'Company Information Input'!$B$13</f>
        <v>Select from drop-down</v>
      </c>
      <c r="S566" s="78" t="str">
        <f>'Company Information Input'!$B$8</f>
        <v>Select from drop-down</v>
      </c>
      <c r="T566" s="78" t="str">
        <f>'Company Information Input'!$B$12</f>
        <v>Select from drop-down</v>
      </c>
      <c r="U566" s="78" t="str">
        <f>'Company Information Input'!$B$10</f>
        <v>Select from drop-down</v>
      </c>
      <c r="V566" s="78" t="str">
        <f>'Company Information Input'!$B$11</f>
        <v>Select from drop-down</v>
      </c>
    </row>
    <row r="567" spans="1:22" x14ac:dyDescent="0.2">
      <c r="A567" s="78">
        <f>'Company Information Input'!$B$6</f>
        <v>0</v>
      </c>
      <c r="B567" s="79">
        <f>'Compensation Data Input'!B570</f>
        <v>0</v>
      </c>
      <c r="C567" s="78">
        <f>'Compensation Data Input'!C570</f>
        <v>0</v>
      </c>
      <c r="D567" s="78" t="str">
        <f>'Compensation Data Input'!D570</f>
        <v>Select from drop-down</v>
      </c>
      <c r="E567" s="78" t="str">
        <f>'Compensation Data Input'!E570</f>
        <v>Select from drop-down</v>
      </c>
      <c r="F567" s="106">
        <f>'Compensation Data Input'!F570</f>
        <v>0</v>
      </c>
      <c r="G567" s="78">
        <f>'Compensation Data Input'!G570</f>
        <v>0</v>
      </c>
      <c r="H567" s="106" t="e">
        <f>VLOOKUP(D567,'HIDE - job desc'!A:C,3,FALSE)</f>
        <v>#N/A</v>
      </c>
      <c r="I567" s="106" t="e">
        <f t="shared" si="16"/>
        <v>#N/A</v>
      </c>
      <c r="J567" s="109" t="e">
        <f t="shared" si="17"/>
        <v>#N/A</v>
      </c>
      <c r="K567" s="78">
        <f>'Compensation Data Input'!L570</f>
        <v>0</v>
      </c>
      <c r="L567" s="78" t="str">
        <f>'Compensation Data Input'!M570</f>
        <v>Select from drop-down</v>
      </c>
      <c r="M567" s="78" t="str">
        <f>'Compensation Data Input'!N570</f>
        <v>Select from drop-down</v>
      </c>
      <c r="N567" s="78">
        <f>'Compensation Data Input'!O570</f>
        <v>0</v>
      </c>
      <c r="O567" s="78">
        <f>'Compensation Data Input'!P570</f>
        <v>0</v>
      </c>
      <c r="P567" s="78"/>
      <c r="Q567" s="78" t="str">
        <f>'Compensation Data Input'!Q570</f>
        <v>Select from drop-down</v>
      </c>
      <c r="R567" s="78" t="str">
        <f>'Company Information Input'!$B$13</f>
        <v>Select from drop-down</v>
      </c>
      <c r="S567" s="78" t="str">
        <f>'Company Information Input'!$B$8</f>
        <v>Select from drop-down</v>
      </c>
      <c r="T567" s="78" t="str">
        <f>'Company Information Input'!$B$12</f>
        <v>Select from drop-down</v>
      </c>
      <c r="U567" s="78" t="str">
        <f>'Company Information Input'!$B$10</f>
        <v>Select from drop-down</v>
      </c>
      <c r="V567" s="78" t="str">
        <f>'Company Information Input'!$B$11</f>
        <v>Select from drop-down</v>
      </c>
    </row>
    <row r="568" spans="1:22" x14ac:dyDescent="0.2">
      <c r="A568" s="78">
        <f>'Company Information Input'!$B$6</f>
        <v>0</v>
      </c>
      <c r="B568" s="79">
        <f>'Compensation Data Input'!B571</f>
        <v>0</v>
      </c>
      <c r="C568" s="78">
        <f>'Compensation Data Input'!C571</f>
        <v>0</v>
      </c>
      <c r="D568" s="78" t="str">
        <f>'Compensation Data Input'!D571</f>
        <v>Select from drop-down</v>
      </c>
      <c r="E568" s="78" t="str">
        <f>'Compensation Data Input'!E571</f>
        <v>Select from drop-down</v>
      </c>
      <c r="F568" s="106">
        <f>'Compensation Data Input'!F571</f>
        <v>0</v>
      </c>
      <c r="G568" s="78">
        <f>'Compensation Data Input'!G571</f>
        <v>0</v>
      </c>
      <c r="H568" s="106" t="e">
        <f>VLOOKUP(D568,'HIDE - job desc'!A:C,3,FALSE)</f>
        <v>#N/A</v>
      </c>
      <c r="I568" s="106" t="e">
        <f t="shared" si="16"/>
        <v>#N/A</v>
      </c>
      <c r="J568" s="109" t="e">
        <f t="shared" si="17"/>
        <v>#N/A</v>
      </c>
      <c r="K568" s="78">
        <f>'Compensation Data Input'!L571</f>
        <v>0</v>
      </c>
      <c r="L568" s="78" t="str">
        <f>'Compensation Data Input'!M571</f>
        <v>Select from drop-down</v>
      </c>
      <c r="M568" s="78" t="str">
        <f>'Compensation Data Input'!N571</f>
        <v>Select from drop-down</v>
      </c>
      <c r="N568" s="78">
        <f>'Compensation Data Input'!O571</f>
        <v>0</v>
      </c>
      <c r="O568" s="78">
        <f>'Compensation Data Input'!P571</f>
        <v>0</v>
      </c>
      <c r="P568" s="78"/>
      <c r="Q568" s="78" t="str">
        <f>'Compensation Data Input'!Q571</f>
        <v>Select from drop-down</v>
      </c>
      <c r="R568" s="78" t="str">
        <f>'Company Information Input'!$B$13</f>
        <v>Select from drop-down</v>
      </c>
      <c r="S568" s="78" t="str">
        <f>'Company Information Input'!$B$8</f>
        <v>Select from drop-down</v>
      </c>
      <c r="T568" s="78" t="str">
        <f>'Company Information Input'!$B$12</f>
        <v>Select from drop-down</v>
      </c>
      <c r="U568" s="78" t="str">
        <f>'Company Information Input'!$B$10</f>
        <v>Select from drop-down</v>
      </c>
      <c r="V568" s="78" t="str">
        <f>'Company Information Input'!$B$11</f>
        <v>Select from drop-down</v>
      </c>
    </row>
    <row r="569" spans="1:22" x14ac:dyDescent="0.2">
      <c r="A569" s="78">
        <f>'Company Information Input'!$B$6</f>
        <v>0</v>
      </c>
      <c r="B569" s="79">
        <f>'Compensation Data Input'!B572</f>
        <v>0</v>
      </c>
      <c r="C569" s="78">
        <f>'Compensation Data Input'!C572</f>
        <v>0</v>
      </c>
      <c r="D569" s="78" t="str">
        <f>'Compensation Data Input'!D572</f>
        <v>Select from drop-down</v>
      </c>
      <c r="E569" s="78" t="str">
        <f>'Compensation Data Input'!E572</f>
        <v>Select from drop-down</v>
      </c>
      <c r="F569" s="106">
        <f>'Compensation Data Input'!F572</f>
        <v>0</v>
      </c>
      <c r="G569" s="78">
        <f>'Compensation Data Input'!G572</f>
        <v>0</v>
      </c>
      <c r="H569" s="106" t="e">
        <f>VLOOKUP(D569,'HIDE - job desc'!A:C,3,FALSE)</f>
        <v>#N/A</v>
      </c>
      <c r="I569" s="106" t="e">
        <f t="shared" si="16"/>
        <v>#N/A</v>
      </c>
      <c r="J569" s="109" t="e">
        <f t="shared" si="17"/>
        <v>#N/A</v>
      </c>
      <c r="K569" s="78">
        <f>'Compensation Data Input'!L572</f>
        <v>0</v>
      </c>
      <c r="L569" s="78" t="str">
        <f>'Compensation Data Input'!M572</f>
        <v>Select from drop-down</v>
      </c>
      <c r="M569" s="78" t="str">
        <f>'Compensation Data Input'!N572</f>
        <v>Select from drop-down</v>
      </c>
      <c r="N569" s="78">
        <f>'Compensation Data Input'!O572</f>
        <v>0</v>
      </c>
      <c r="O569" s="78">
        <f>'Compensation Data Input'!P572</f>
        <v>0</v>
      </c>
      <c r="P569" s="78"/>
      <c r="Q569" s="78" t="str">
        <f>'Compensation Data Input'!Q572</f>
        <v>Select from drop-down</v>
      </c>
      <c r="R569" s="78" t="str">
        <f>'Company Information Input'!$B$13</f>
        <v>Select from drop-down</v>
      </c>
      <c r="S569" s="78" t="str">
        <f>'Company Information Input'!$B$8</f>
        <v>Select from drop-down</v>
      </c>
      <c r="T569" s="78" t="str">
        <f>'Company Information Input'!$B$12</f>
        <v>Select from drop-down</v>
      </c>
      <c r="U569" s="78" t="str">
        <f>'Company Information Input'!$B$10</f>
        <v>Select from drop-down</v>
      </c>
      <c r="V569" s="78" t="str">
        <f>'Company Information Input'!$B$11</f>
        <v>Select from drop-down</v>
      </c>
    </row>
    <row r="570" spans="1:22" x14ac:dyDescent="0.2">
      <c r="A570" s="78">
        <f>'Company Information Input'!$B$6</f>
        <v>0</v>
      </c>
      <c r="B570" s="79">
        <f>'Compensation Data Input'!B573</f>
        <v>0</v>
      </c>
      <c r="C570" s="78">
        <f>'Compensation Data Input'!C573</f>
        <v>0</v>
      </c>
      <c r="D570" s="78" t="str">
        <f>'Compensation Data Input'!D573</f>
        <v>Select from drop-down</v>
      </c>
      <c r="E570" s="78" t="str">
        <f>'Compensation Data Input'!E573</f>
        <v>Select from drop-down</v>
      </c>
      <c r="F570" s="106">
        <f>'Compensation Data Input'!F573</f>
        <v>0</v>
      </c>
      <c r="G570" s="78">
        <f>'Compensation Data Input'!G573</f>
        <v>0</v>
      </c>
      <c r="H570" s="106" t="e">
        <f>VLOOKUP(D570,'HIDE - job desc'!A:C,3,FALSE)</f>
        <v>#N/A</v>
      </c>
      <c r="I570" s="106" t="e">
        <f t="shared" si="16"/>
        <v>#N/A</v>
      </c>
      <c r="J570" s="109" t="e">
        <f t="shared" si="17"/>
        <v>#N/A</v>
      </c>
      <c r="K570" s="78">
        <f>'Compensation Data Input'!L573</f>
        <v>0</v>
      </c>
      <c r="L570" s="78" t="str">
        <f>'Compensation Data Input'!M573</f>
        <v>Select from drop-down</v>
      </c>
      <c r="M570" s="78" t="str">
        <f>'Compensation Data Input'!N573</f>
        <v>Select from drop-down</v>
      </c>
      <c r="N570" s="78">
        <f>'Compensation Data Input'!O573</f>
        <v>0</v>
      </c>
      <c r="O570" s="78">
        <f>'Compensation Data Input'!P573</f>
        <v>0</v>
      </c>
      <c r="P570" s="78"/>
      <c r="Q570" s="78" t="str">
        <f>'Compensation Data Input'!Q573</f>
        <v>Select from drop-down</v>
      </c>
      <c r="R570" s="78" t="str">
        <f>'Company Information Input'!$B$13</f>
        <v>Select from drop-down</v>
      </c>
      <c r="S570" s="78" t="str">
        <f>'Company Information Input'!$B$8</f>
        <v>Select from drop-down</v>
      </c>
      <c r="T570" s="78" t="str">
        <f>'Company Information Input'!$B$12</f>
        <v>Select from drop-down</v>
      </c>
      <c r="U570" s="78" t="str">
        <f>'Company Information Input'!$B$10</f>
        <v>Select from drop-down</v>
      </c>
      <c r="V570" s="78" t="str">
        <f>'Company Information Input'!$B$11</f>
        <v>Select from drop-down</v>
      </c>
    </row>
    <row r="571" spans="1:22" x14ac:dyDescent="0.2">
      <c r="A571" s="78">
        <f>'Company Information Input'!$B$6</f>
        <v>0</v>
      </c>
      <c r="B571" s="79">
        <f>'Compensation Data Input'!B574</f>
        <v>0</v>
      </c>
      <c r="C571" s="78">
        <f>'Compensation Data Input'!C574</f>
        <v>0</v>
      </c>
      <c r="D571" s="78" t="str">
        <f>'Compensation Data Input'!D574</f>
        <v>Select from drop-down</v>
      </c>
      <c r="E571" s="78" t="str">
        <f>'Compensation Data Input'!E574</f>
        <v>Select from drop-down</v>
      </c>
      <c r="F571" s="106">
        <f>'Compensation Data Input'!F574</f>
        <v>0</v>
      </c>
      <c r="G571" s="78">
        <f>'Compensation Data Input'!G574</f>
        <v>0</v>
      </c>
      <c r="H571" s="106" t="e">
        <f>VLOOKUP(D571,'HIDE - job desc'!A:C,3,FALSE)</f>
        <v>#N/A</v>
      </c>
      <c r="I571" s="106" t="e">
        <f t="shared" si="16"/>
        <v>#N/A</v>
      </c>
      <c r="J571" s="109" t="e">
        <f t="shared" si="17"/>
        <v>#N/A</v>
      </c>
      <c r="K571" s="78">
        <f>'Compensation Data Input'!L574</f>
        <v>0</v>
      </c>
      <c r="L571" s="78" t="str">
        <f>'Compensation Data Input'!M574</f>
        <v>Select from drop-down</v>
      </c>
      <c r="M571" s="78" t="str">
        <f>'Compensation Data Input'!N574</f>
        <v>Select from drop-down</v>
      </c>
      <c r="N571" s="78">
        <f>'Compensation Data Input'!O574</f>
        <v>0</v>
      </c>
      <c r="O571" s="78">
        <f>'Compensation Data Input'!P574</f>
        <v>0</v>
      </c>
      <c r="P571" s="78"/>
      <c r="Q571" s="78" t="str">
        <f>'Compensation Data Input'!Q574</f>
        <v>Select from drop-down</v>
      </c>
      <c r="R571" s="78" t="str">
        <f>'Company Information Input'!$B$13</f>
        <v>Select from drop-down</v>
      </c>
      <c r="S571" s="78" t="str">
        <f>'Company Information Input'!$B$8</f>
        <v>Select from drop-down</v>
      </c>
      <c r="T571" s="78" t="str">
        <f>'Company Information Input'!$B$12</f>
        <v>Select from drop-down</v>
      </c>
      <c r="U571" s="78" t="str">
        <f>'Company Information Input'!$B$10</f>
        <v>Select from drop-down</v>
      </c>
      <c r="V571" s="78" t="str">
        <f>'Company Information Input'!$B$11</f>
        <v>Select from drop-down</v>
      </c>
    </row>
    <row r="572" spans="1:22" x14ac:dyDescent="0.2">
      <c r="A572" s="78">
        <f>'Company Information Input'!$B$6</f>
        <v>0</v>
      </c>
      <c r="B572" s="79">
        <f>'Compensation Data Input'!B575</f>
        <v>0</v>
      </c>
      <c r="C572" s="78">
        <f>'Compensation Data Input'!C575</f>
        <v>0</v>
      </c>
      <c r="D572" s="78" t="str">
        <f>'Compensation Data Input'!D575</f>
        <v>Select from drop-down</v>
      </c>
      <c r="E572" s="78" t="str">
        <f>'Compensation Data Input'!E575</f>
        <v>Select from drop-down</v>
      </c>
      <c r="F572" s="106">
        <f>'Compensation Data Input'!F575</f>
        <v>0</v>
      </c>
      <c r="G572" s="78">
        <f>'Compensation Data Input'!G575</f>
        <v>0</v>
      </c>
      <c r="H572" s="106" t="e">
        <f>VLOOKUP(D572,'HIDE - job desc'!A:C,3,FALSE)</f>
        <v>#N/A</v>
      </c>
      <c r="I572" s="106" t="e">
        <f t="shared" si="16"/>
        <v>#N/A</v>
      </c>
      <c r="J572" s="109" t="e">
        <f t="shared" si="17"/>
        <v>#N/A</v>
      </c>
      <c r="K572" s="78">
        <f>'Compensation Data Input'!L575</f>
        <v>0</v>
      </c>
      <c r="L572" s="78" t="str">
        <f>'Compensation Data Input'!M575</f>
        <v>Select from drop-down</v>
      </c>
      <c r="M572" s="78" t="str">
        <f>'Compensation Data Input'!N575</f>
        <v>Select from drop-down</v>
      </c>
      <c r="N572" s="78">
        <f>'Compensation Data Input'!O575</f>
        <v>0</v>
      </c>
      <c r="O572" s="78">
        <f>'Compensation Data Input'!P575</f>
        <v>0</v>
      </c>
      <c r="P572" s="78"/>
      <c r="Q572" s="78" t="str">
        <f>'Compensation Data Input'!Q575</f>
        <v>Select from drop-down</v>
      </c>
      <c r="R572" s="78" t="str">
        <f>'Company Information Input'!$B$13</f>
        <v>Select from drop-down</v>
      </c>
      <c r="S572" s="78" t="str">
        <f>'Company Information Input'!$B$8</f>
        <v>Select from drop-down</v>
      </c>
      <c r="T572" s="78" t="str">
        <f>'Company Information Input'!$B$12</f>
        <v>Select from drop-down</v>
      </c>
      <c r="U572" s="78" t="str">
        <f>'Company Information Input'!$B$10</f>
        <v>Select from drop-down</v>
      </c>
      <c r="V572" s="78" t="str">
        <f>'Company Information Input'!$B$11</f>
        <v>Select from drop-down</v>
      </c>
    </row>
    <row r="573" spans="1:22" x14ac:dyDescent="0.2">
      <c r="A573" s="78">
        <f>'Company Information Input'!$B$6</f>
        <v>0</v>
      </c>
      <c r="B573" s="79">
        <f>'Compensation Data Input'!B576</f>
        <v>0</v>
      </c>
      <c r="C573" s="78">
        <f>'Compensation Data Input'!C576</f>
        <v>0</v>
      </c>
      <c r="D573" s="78" t="str">
        <f>'Compensation Data Input'!D576</f>
        <v>Select from drop-down</v>
      </c>
      <c r="E573" s="78" t="str">
        <f>'Compensation Data Input'!E576</f>
        <v>Select from drop-down</v>
      </c>
      <c r="F573" s="106">
        <f>'Compensation Data Input'!F576</f>
        <v>0</v>
      </c>
      <c r="G573" s="78">
        <f>'Compensation Data Input'!G576</f>
        <v>0</v>
      </c>
      <c r="H573" s="106" t="e">
        <f>VLOOKUP(D573,'HIDE - job desc'!A:C,3,FALSE)</f>
        <v>#N/A</v>
      </c>
      <c r="I573" s="106" t="e">
        <f t="shared" si="16"/>
        <v>#N/A</v>
      </c>
      <c r="J573" s="109" t="e">
        <f t="shared" si="17"/>
        <v>#N/A</v>
      </c>
      <c r="K573" s="78">
        <f>'Compensation Data Input'!L576</f>
        <v>0</v>
      </c>
      <c r="L573" s="78" t="str">
        <f>'Compensation Data Input'!M576</f>
        <v>Select from drop-down</v>
      </c>
      <c r="M573" s="78" t="str">
        <f>'Compensation Data Input'!N576</f>
        <v>Select from drop-down</v>
      </c>
      <c r="N573" s="78">
        <f>'Compensation Data Input'!O576</f>
        <v>0</v>
      </c>
      <c r="O573" s="78">
        <f>'Compensation Data Input'!P576</f>
        <v>0</v>
      </c>
      <c r="P573" s="78"/>
      <c r="Q573" s="78" t="str">
        <f>'Compensation Data Input'!Q576</f>
        <v>Select from drop-down</v>
      </c>
      <c r="R573" s="78" t="str">
        <f>'Company Information Input'!$B$13</f>
        <v>Select from drop-down</v>
      </c>
      <c r="S573" s="78" t="str">
        <f>'Company Information Input'!$B$8</f>
        <v>Select from drop-down</v>
      </c>
      <c r="T573" s="78" t="str">
        <f>'Company Information Input'!$B$12</f>
        <v>Select from drop-down</v>
      </c>
      <c r="U573" s="78" t="str">
        <f>'Company Information Input'!$B$10</f>
        <v>Select from drop-down</v>
      </c>
      <c r="V573" s="78" t="str">
        <f>'Company Information Input'!$B$11</f>
        <v>Select from drop-down</v>
      </c>
    </row>
    <row r="574" spans="1:22" x14ac:dyDescent="0.2">
      <c r="A574" s="78">
        <f>'Company Information Input'!$B$6</f>
        <v>0</v>
      </c>
      <c r="B574" s="79">
        <f>'Compensation Data Input'!B577</f>
        <v>0</v>
      </c>
      <c r="C574" s="78">
        <f>'Compensation Data Input'!C577</f>
        <v>0</v>
      </c>
      <c r="D574" s="78" t="str">
        <f>'Compensation Data Input'!D577</f>
        <v>Select from drop-down</v>
      </c>
      <c r="E574" s="78" t="str">
        <f>'Compensation Data Input'!E577</f>
        <v>Select from drop-down</v>
      </c>
      <c r="F574" s="106">
        <f>'Compensation Data Input'!F577</f>
        <v>0</v>
      </c>
      <c r="G574" s="78">
        <f>'Compensation Data Input'!G577</f>
        <v>0</v>
      </c>
      <c r="H574" s="106" t="e">
        <f>VLOOKUP(D574,'HIDE - job desc'!A:C,3,FALSE)</f>
        <v>#N/A</v>
      </c>
      <c r="I574" s="106" t="e">
        <f t="shared" si="16"/>
        <v>#N/A</v>
      </c>
      <c r="J574" s="109" t="e">
        <f t="shared" si="17"/>
        <v>#N/A</v>
      </c>
      <c r="K574" s="78">
        <f>'Compensation Data Input'!L577</f>
        <v>0</v>
      </c>
      <c r="L574" s="78" t="str">
        <f>'Compensation Data Input'!M577</f>
        <v>Select from drop-down</v>
      </c>
      <c r="M574" s="78" t="str">
        <f>'Compensation Data Input'!N577</f>
        <v>Select from drop-down</v>
      </c>
      <c r="N574" s="78">
        <f>'Compensation Data Input'!O577</f>
        <v>0</v>
      </c>
      <c r="O574" s="78">
        <f>'Compensation Data Input'!P577</f>
        <v>0</v>
      </c>
      <c r="P574" s="78"/>
      <c r="Q574" s="78" t="str">
        <f>'Compensation Data Input'!Q577</f>
        <v>Select from drop-down</v>
      </c>
      <c r="R574" s="78" t="str">
        <f>'Company Information Input'!$B$13</f>
        <v>Select from drop-down</v>
      </c>
      <c r="S574" s="78" t="str">
        <f>'Company Information Input'!$B$8</f>
        <v>Select from drop-down</v>
      </c>
      <c r="T574" s="78" t="str">
        <f>'Company Information Input'!$B$12</f>
        <v>Select from drop-down</v>
      </c>
      <c r="U574" s="78" t="str">
        <f>'Company Information Input'!$B$10</f>
        <v>Select from drop-down</v>
      </c>
      <c r="V574" s="78" t="str">
        <f>'Company Information Input'!$B$11</f>
        <v>Select from drop-down</v>
      </c>
    </row>
    <row r="575" spans="1:22" x14ac:dyDescent="0.2">
      <c r="A575" s="78">
        <f>'Company Information Input'!$B$6</f>
        <v>0</v>
      </c>
      <c r="B575" s="79">
        <f>'Compensation Data Input'!B578</f>
        <v>0</v>
      </c>
      <c r="C575" s="78">
        <f>'Compensation Data Input'!C578</f>
        <v>0</v>
      </c>
      <c r="D575" s="78" t="str">
        <f>'Compensation Data Input'!D578</f>
        <v>Select from drop-down</v>
      </c>
      <c r="E575" s="78" t="str">
        <f>'Compensation Data Input'!E578</f>
        <v>Select from drop-down</v>
      </c>
      <c r="F575" s="106">
        <f>'Compensation Data Input'!F578</f>
        <v>0</v>
      </c>
      <c r="G575" s="78">
        <f>'Compensation Data Input'!G578</f>
        <v>0</v>
      </c>
      <c r="H575" s="106" t="e">
        <f>VLOOKUP(D575,'HIDE - job desc'!A:C,3,FALSE)</f>
        <v>#N/A</v>
      </c>
      <c r="I575" s="106" t="e">
        <f t="shared" si="16"/>
        <v>#N/A</v>
      </c>
      <c r="J575" s="109" t="e">
        <f t="shared" si="17"/>
        <v>#N/A</v>
      </c>
      <c r="K575" s="78">
        <f>'Compensation Data Input'!L578</f>
        <v>0</v>
      </c>
      <c r="L575" s="78" t="str">
        <f>'Compensation Data Input'!M578</f>
        <v>Select from drop-down</v>
      </c>
      <c r="M575" s="78" t="str">
        <f>'Compensation Data Input'!N578</f>
        <v>Select from drop-down</v>
      </c>
      <c r="N575" s="78">
        <f>'Compensation Data Input'!O578</f>
        <v>0</v>
      </c>
      <c r="O575" s="78">
        <f>'Compensation Data Input'!P578</f>
        <v>0</v>
      </c>
      <c r="P575" s="78"/>
      <c r="Q575" s="78" t="str">
        <f>'Compensation Data Input'!Q578</f>
        <v>Select from drop-down</v>
      </c>
      <c r="R575" s="78" t="str">
        <f>'Company Information Input'!$B$13</f>
        <v>Select from drop-down</v>
      </c>
      <c r="S575" s="78" t="str">
        <f>'Company Information Input'!$B$8</f>
        <v>Select from drop-down</v>
      </c>
      <c r="T575" s="78" t="str">
        <f>'Company Information Input'!$B$12</f>
        <v>Select from drop-down</v>
      </c>
      <c r="U575" s="78" t="str">
        <f>'Company Information Input'!$B$10</f>
        <v>Select from drop-down</v>
      </c>
      <c r="V575" s="78" t="str">
        <f>'Company Information Input'!$B$11</f>
        <v>Select from drop-down</v>
      </c>
    </row>
    <row r="576" spans="1:22" x14ac:dyDescent="0.2">
      <c r="A576" s="78">
        <f>'Company Information Input'!$B$6</f>
        <v>0</v>
      </c>
      <c r="B576" s="79">
        <f>'Compensation Data Input'!B579</f>
        <v>0</v>
      </c>
      <c r="C576" s="78">
        <f>'Compensation Data Input'!C579</f>
        <v>0</v>
      </c>
      <c r="D576" s="78" t="str">
        <f>'Compensation Data Input'!D579</f>
        <v>Select from drop-down</v>
      </c>
      <c r="E576" s="78" t="str">
        <f>'Compensation Data Input'!E579</f>
        <v>Select from drop-down</v>
      </c>
      <c r="F576" s="106">
        <f>'Compensation Data Input'!F579</f>
        <v>0</v>
      </c>
      <c r="G576" s="78">
        <f>'Compensation Data Input'!G579</f>
        <v>0</v>
      </c>
      <c r="H576" s="106" t="e">
        <f>VLOOKUP(D576,'HIDE - job desc'!A:C,3,FALSE)</f>
        <v>#N/A</v>
      </c>
      <c r="I576" s="106" t="e">
        <f t="shared" si="16"/>
        <v>#N/A</v>
      </c>
      <c r="J576" s="109" t="e">
        <f t="shared" si="17"/>
        <v>#N/A</v>
      </c>
      <c r="K576" s="78">
        <f>'Compensation Data Input'!L579</f>
        <v>0</v>
      </c>
      <c r="L576" s="78" t="str">
        <f>'Compensation Data Input'!M579</f>
        <v>Select from drop-down</v>
      </c>
      <c r="M576" s="78" t="str">
        <f>'Compensation Data Input'!N579</f>
        <v>Select from drop-down</v>
      </c>
      <c r="N576" s="78">
        <f>'Compensation Data Input'!O579</f>
        <v>0</v>
      </c>
      <c r="O576" s="78">
        <f>'Compensation Data Input'!P579</f>
        <v>0</v>
      </c>
      <c r="P576" s="78"/>
      <c r="Q576" s="78" t="str">
        <f>'Compensation Data Input'!Q579</f>
        <v>Select from drop-down</v>
      </c>
      <c r="R576" s="78" t="str">
        <f>'Company Information Input'!$B$13</f>
        <v>Select from drop-down</v>
      </c>
      <c r="S576" s="78" t="str">
        <f>'Company Information Input'!$B$8</f>
        <v>Select from drop-down</v>
      </c>
      <c r="T576" s="78" t="str">
        <f>'Company Information Input'!$B$12</f>
        <v>Select from drop-down</v>
      </c>
      <c r="U576" s="78" t="str">
        <f>'Company Information Input'!$B$10</f>
        <v>Select from drop-down</v>
      </c>
      <c r="V576" s="78" t="str">
        <f>'Company Information Input'!$B$11</f>
        <v>Select from drop-down</v>
      </c>
    </row>
    <row r="577" spans="1:22" x14ac:dyDescent="0.2">
      <c r="A577" s="78">
        <f>'Company Information Input'!$B$6</f>
        <v>0</v>
      </c>
      <c r="B577" s="79">
        <f>'Compensation Data Input'!B580</f>
        <v>0</v>
      </c>
      <c r="C577" s="78">
        <f>'Compensation Data Input'!C580</f>
        <v>0</v>
      </c>
      <c r="D577" s="78" t="str">
        <f>'Compensation Data Input'!D580</f>
        <v>Select from drop-down</v>
      </c>
      <c r="E577" s="78" t="str">
        <f>'Compensation Data Input'!E580</f>
        <v>Select from drop-down</v>
      </c>
      <c r="F577" s="106">
        <f>'Compensation Data Input'!F580</f>
        <v>0</v>
      </c>
      <c r="G577" s="78">
        <f>'Compensation Data Input'!G580</f>
        <v>0</v>
      </c>
      <c r="H577" s="106" t="e">
        <f>VLOOKUP(D577,'HIDE - job desc'!A:C,3,FALSE)</f>
        <v>#N/A</v>
      </c>
      <c r="I577" s="106" t="e">
        <f t="shared" si="16"/>
        <v>#N/A</v>
      </c>
      <c r="J577" s="109" t="e">
        <f t="shared" si="17"/>
        <v>#N/A</v>
      </c>
      <c r="K577" s="78">
        <f>'Compensation Data Input'!L580</f>
        <v>0</v>
      </c>
      <c r="L577" s="78" t="str">
        <f>'Compensation Data Input'!M580</f>
        <v>Select from drop-down</v>
      </c>
      <c r="M577" s="78" t="str">
        <f>'Compensation Data Input'!N580</f>
        <v>Select from drop-down</v>
      </c>
      <c r="N577" s="78">
        <f>'Compensation Data Input'!O580</f>
        <v>0</v>
      </c>
      <c r="O577" s="78">
        <f>'Compensation Data Input'!P580</f>
        <v>0</v>
      </c>
      <c r="P577" s="78"/>
      <c r="Q577" s="78" t="str">
        <f>'Compensation Data Input'!Q580</f>
        <v>Select from drop-down</v>
      </c>
      <c r="R577" s="78" t="str">
        <f>'Company Information Input'!$B$13</f>
        <v>Select from drop-down</v>
      </c>
      <c r="S577" s="78" t="str">
        <f>'Company Information Input'!$B$8</f>
        <v>Select from drop-down</v>
      </c>
      <c r="T577" s="78" t="str">
        <f>'Company Information Input'!$B$12</f>
        <v>Select from drop-down</v>
      </c>
      <c r="U577" s="78" t="str">
        <f>'Company Information Input'!$B$10</f>
        <v>Select from drop-down</v>
      </c>
      <c r="V577" s="78" t="str">
        <f>'Company Information Input'!$B$11</f>
        <v>Select from drop-down</v>
      </c>
    </row>
    <row r="578" spans="1:22" x14ac:dyDescent="0.2">
      <c r="A578" s="78">
        <f>'Company Information Input'!$B$6</f>
        <v>0</v>
      </c>
      <c r="B578" s="79">
        <f>'Compensation Data Input'!B581</f>
        <v>0</v>
      </c>
      <c r="C578" s="78">
        <f>'Compensation Data Input'!C581</f>
        <v>0</v>
      </c>
      <c r="D578" s="78" t="str">
        <f>'Compensation Data Input'!D581</f>
        <v>Select from drop-down</v>
      </c>
      <c r="E578" s="78" t="str">
        <f>'Compensation Data Input'!E581</f>
        <v>Select from drop-down</v>
      </c>
      <c r="F578" s="106">
        <f>'Compensation Data Input'!F581</f>
        <v>0</v>
      </c>
      <c r="G578" s="78">
        <f>'Compensation Data Input'!G581</f>
        <v>0</v>
      </c>
      <c r="H578" s="106" t="e">
        <f>VLOOKUP(D578,'HIDE - job desc'!A:C,3,FALSE)</f>
        <v>#N/A</v>
      </c>
      <c r="I578" s="106" t="e">
        <f t="shared" si="16"/>
        <v>#N/A</v>
      </c>
      <c r="J578" s="109" t="e">
        <f t="shared" si="17"/>
        <v>#N/A</v>
      </c>
      <c r="K578" s="78">
        <f>'Compensation Data Input'!L581</f>
        <v>0</v>
      </c>
      <c r="L578" s="78" t="str">
        <f>'Compensation Data Input'!M581</f>
        <v>Select from drop-down</v>
      </c>
      <c r="M578" s="78" t="str">
        <f>'Compensation Data Input'!N581</f>
        <v>Select from drop-down</v>
      </c>
      <c r="N578" s="78">
        <f>'Compensation Data Input'!O581</f>
        <v>0</v>
      </c>
      <c r="O578" s="78">
        <f>'Compensation Data Input'!P581</f>
        <v>0</v>
      </c>
      <c r="P578" s="78"/>
      <c r="Q578" s="78" t="str">
        <f>'Compensation Data Input'!Q581</f>
        <v>Select from drop-down</v>
      </c>
      <c r="R578" s="78" t="str">
        <f>'Company Information Input'!$B$13</f>
        <v>Select from drop-down</v>
      </c>
      <c r="S578" s="78" t="str">
        <f>'Company Information Input'!$B$8</f>
        <v>Select from drop-down</v>
      </c>
      <c r="T578" s="78" t="str">
        <f>'Company Information Input'!$B$12</f>
        <v>Select from drop-down</v>
      </c>
      <c r="U578" s="78" t="str">
        <f>'Company Information Input'!$B$10</f>
        <v>Select from drop-down</v>
      </c>
      <c r="V578" s="78" t="str">
        <f>'Company Information Input'!$B$11</f>
        <v>Select from drop-down</v>
      </c>
    </row>
  </sheetData>
  <sheetProtection algorithmName="SHA-512" hashValue="GjYUgOzwD0dvV8QDWV9mqnwJsQJQbA3oGi/U8U8Yq8Vusef2Z/XutGataQaEsuQwnddjJadZzk1jlBAfoyZRkw==" saltValue="ey/yquIpW+hZ1BC9GsHxAw==" spinCount="100000" sheet="1" objects="1" scenarios="1"/>
  <mergeCells count="1">
    <mergeCell ref="H1:J1"/>
  </mergeCells>
  <conditionalFormatting sqref="J3:J578">
    <cfRule type="cellIs" dxfId="1" priority="1" operator="lessThan">
      <formula>0.75</formula>
    </cfRule>
    <cfRule type="cellIs" dxfId="0" priority="2" operator="greaterThan">
      <formula>1.25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2BBEC-9A2F-4854-9684-82FABFA8D07A}">
  <dimension ref="A1:H37"/>
  <sheetViews>
    <sheetView workbookViewId="0">
      <selection activeCell="C35" sqref="C35:F35"/>
    </sheetView>
  </sheetViews>
  <sheetFormatPr baseColWidth="10" defaultColWidth="8.83203125" defaultRowHeight="15" x14ac:dyDescent="0.2"/>
  <cols>
    <col min="1" max="1" width="17.6640625" customWidth="1"/>
    <col min="2" max="2" width="8.83203125" style="18"/>
  </cols>
  <sheetData>
    <row r="1" spans="1:8" x14ac:dyDescent="0.2">
      <c r="A1" s="122" t="s">
        <v>27</v>
      </c>
      <c r="B1" s="122"/>
      <c r="C1" s="122"/>
      <c r="D1" s="122"/>
      <c r="E1" s="122"/>
      <c r="F1" s="122"/>
    </row>
    <row r="2" spans="1:8" x14ac:dyDescent="0.2">
      <c r="A2" s="123" t="s">
        <v>28</v>
      </c>
      <c r="B2" s="123"/>
      <c r="C2" s="123"/>
      <c r="D2" s="123"/>
      <c r="E2" s="123"/>
      <c r="F2" s="123"/>
      <c r="H2" s="7" t="s">
        <v>47</v>
      </c>
    </row>
    <row r="3" spans="1:8" ht="16" thickBot="1" x14ac:dyDescent="0.25"/>
    <row r="4" spans="1:8" ht="18" thickTop="1" thickBot="1" x14ac:dyDescent="0.25">
      <c r="A4" s="19" t="s">
        <v>20</v>
      </c>
      <c r="B4" s="19" t="s">
        <v>21</v>
      </c>
      <c r="C4" s="20" t="s">
        <v>29</v>
      </c>
      <c r="D4" s="20" t="s">
        <v>22</v>
      </c>
      <c r="E4" s="20" t="s">
        <v>30</v>
      </c>
      <c r="F4" s="21" t="s">
        <v>31</v>
      </c>
      <c r="G4" s="2"/>
    </row>
    <row r="5" spans="1:8" ht="17" thickTop="1" thickBot="1" x14ac:dyDescent="0.25">
      <c r="A5" s="22" t="s">
        <v>42</v>
      </c>
      <c r="B5" s="23" t="s">
        <v>23</v>
      </c>
      <c r="C5" s="24">
        <v>0</v>
      </c>
      <c r="D5" s="24">
        <f>66000*D3</f>
        <v>0</v>
      </c>
      <c r="E5" s="24">
        <v>0</v>
      </c>
      <c r="F5" s="24">
        <v>0</v>
      </c>
      <c r="G5" s="1"/>
    </row>
    <row r="6" spans="1:8" ht="17" thickTop="1" thickBot="1" x14ac:dyDescent="0.25">
      <c r="A6" s="124" t="s">
        <v>32</v>
      </c>
      <c r="B6" s="125"/>
      <c r="C6" s="125"/>
      <c r="D6" s="125"/>
      <c r="E6" s="125"/>
      <c r="F6" s="126"/>
      <c r="G6" s="1"/>
    </row>
    <row r="7" spans="1:8" ht="17" thickTop="1" thickBot="1" x14ac:dyDescent="0.25">
      <c r="A7" s="22" t="s">
        <v>24</v>
      </c>
      <c r="B7" s="25" t="s">
        <v>25</v>
      </c>
      <c r="C7" s="24">
        <v>0</v>
      </c>
      <c r="D7" s="24">
        <f>75000*D3</f>
        <v>0</v>
      </c>
      <c r="E7" s="24">
        <v>0</v>
      </c>
      <c r="F7" s="24">
        <v>0</v>
      </c>
      <c r="G7" s="1"/>
    </row>
    <row r="8" spans="1:8" ht="17" thickTop="1" thickBot="1" x14ac:dyDescent="0.25">
      <c r="A8" s="22" t="s">
        <v>33</v>
      </c>
      <c r="B8" s="25" t="s">
        <v>26</v>
      </c>
      <c r="C8" s="24">
        <v>0</v>
      </c>
      <c r="D8" s="24">
        <f>80000*D3</f>
        <v>0</v>
      </c>
      <c r="E8" s="24">
        <v>0</v>
      </c>
      <c r="F8" s="24">
        <v>0</v>
      </c>
      <c r="G8" s="1"/>
    </row>
    <row r="9" spans="1:8" ht="17" thickTop="1" thickBot="1" x14ac:dyDescent="0.25">
      <c r="A9" s="8" t="s">
        <v>34</v>
      </c>
      <c r="B9" s="26" t="s">
        <v>39</v>
      </c>
      <c r="C9" s="24">
        <v>0</v>
      </c>
      <c r="D9" s="24">
        <f t="shared" ref="D9" si="0">75000*D5</f>
        <v>0</v>
      </c>
      <c r="E9" s="24">
        <v>0</v>
      </c>
      <c r="F9" s="24">
        <v>0</v>
      </c>
    </row>
    <row r="10" spans="1:8" ht="17" thickTop="1" thickBot="1" x14ac:dyDescent="0.25">
      <c r="A10" s="8" t="s">
        <v>35</v>
      </c>
      <c r="B10" s="26" t="s">
        <v>40</v>
      </c>
      <c r="C10" s="24">
        <v>0</v>
      </c>
      <c r="D10" s="24">
        <f t="shared" ref="D10" si="1">80000*D5</f>
        <v>0</v>
      </c>
      <c r="E10" s="24">
        <v>0</v>
      </c>
      <c r="F10" s="24">
        <v>0</v>
      </c>
    </row>
    <row r="11" spans="1:8" ht="17" thickTop="1" thickBot="1" x14ac:dyDescent="0.25">
      <c r="A11" s="8" t="s">
        <v>36</v>
      </c>
      <c r="B11" s="26" t="s">
        <v>41</v>
      </c>
      <c r="C11" s="24">
        <v>0</v>
      </c>
      <c r="D11" s="24">
        <f t="shared" ref="D11" si="2">75000*D7</f>
        <v>0</v>
      </c>
      <c r="E11" s="24">
        <v>0</v>
      </c>
      <c r="F11" s="24">
        <v>0</v>
      </c>
    </row>
    <row r="12" spans="1:8" ht="17" thickTop="1" thickBot="1" x14ac:dyDescent="0.25">
      <c r="A12" s="124" t="s">
        <v>37</v>
      </c>
      <c r="B12" s="125"/>
      <c r="C12" s="125"/>
      <c r="D12" s="125"/>
      <c r="E12" s="125"/>
      <c r="F12" s="126"/>
    </row>
    <row r="13" spans="1:8" ht="17" thickTop="1" thickBot="1" x14ac:dyDescent="0.25">
      <c r="A13" s="8" t="s">
        <v>38</v>
      </c>
      <c r="B13" s="25" t="s">
        <v>25</v>
      </c>
      <c r="C13" s="24">
        <v>0</v>
      </c>
      <c r="D13" s="24">
        <f>75000*D9</f>
        <v>0</v>
      </c>
      <c r="E13" s="24">
        <v>0</v>
      </c>
      <c r="F13" s="24">
        <v>0</v>
      </c>
    </row>
    <row r="14" spans="1:8" ht="17" thickTop="1" thickBot="1" x14ac:dyDescent="0.25">
      <c r="A14" s="8" t="s">
        <v>43</v>
      </c>
      <c r="B14" s="25" t="s">
        <v>26</v>
      </c>
      <c r="C14" s="24">
        <v>0</v>
      </c>
      <c r="D14" s="24">
        <f>80000*D9</f>
        <v>0</v>
      </c>
      <c r="E14" s="24">
        <v>0</v>
      </c>
      <c r="F14" s="24">
        <v>0</v>
      </c>
    </row>
    <row r="15" spans="1:8" ht="17" thickTop="1" thickBot="1" x14ac:dyDescent="0.25">
      <c r="A15" s="8" t="s">
        <v>44</v>
      </c>
      <c r="B15" s="26" t="s">
        <v>39</v>
      </c>
      <c r="C15" s="24">
        <v>0</v>
      </c>
      <c r="D15" s="24">
        <f t="shared" ref="D15" si="3">75000*D11</f>
        <v>0</v>
      </c>
      <c r="E15" s="24">
        <v>0</v>
      </c>
      <c r="F15" s="24">
        <v>0</v>
      </c>
    </row>
    <row r="16" spans="1:8" ht="17" thickTop="1" thickBot="1" x14ac:dyDescent="0.25">
      <c r="A16" s="8" t="s">
        <v>45</v>
      </c>
      <c r="B16" s="26" t="s">
        <v>40</v>
      </c>
      <c r="C16" s="24">
        <v>0</v>
      </c>
      <c r="D16" s="24">
        <f t="shared" ref="D16" si="4">80000*D11</f>
        <v>0</v>
      </c>
      <c r="E16" s="24">
        <v>0</v>
      </c>
      <c r="F16" s="24">
        <v>0</v>
      </c>
    </row>
    <row r="17" spans="1:6" ht="17" thickTop="1" thickBot="1" x14ac:dyDescent="0.25">
      <c r="A17" s="8" t="s">
        <v>46</v>
      </c>
      <c r="B17" s="26" t="s">
        <v>41</v>
      </c>
      <c r="C17" s="24">
        <v>0</v>
      </c>
      <c r="D17" s="24">
        <f t="shared" ref="D17" si="5">75000*D13</f>
        <v>0</v>
      </c>
      <c r="E17" s="24">
        <v>0</v>
      </c>
      <c r="F17" s="24">
        <v>0</v>
      </c>
    </row>
    <row r="18" spans="1:6" ht="16" thickTop="1" x14ac:dyDescent="0.2"/>
    <row r="20" spans="1:6" x14ac:dyDescent="0.2">
      <c r="A20" s="122" t="s">
        <v>27</v>
      </c>
      <c r="B20" s="122"/>
      <c r="C20" s="122"/>
      <c r="D20" s="122"/>
      <c r="E20" s="122"/>
      <c r="F20" s="122"/>
    </row>
    <row r="21" spans="1:6" x14ac:dyDescent="0.2">
      <c r="A21" s="123" t="s">
        <v>28</v>
      </c>
      <c r="B21" s="123"/>
      <c r="C21" s="123"/>
      <c r="D21" s="123"/>
      <c r="E21" s="123"/>
      <c r="F21" s="123"/>
    </row>
    <row r="22" spans="1:6" ht="16" thickBot="1" x14ac:dyDescent="0.25"/>
    <row r="23" spans="1:6" ht="18" thickTop="1" thickBot="1" x14ac:dyDescent="0.25">
      <c r="A23" s="19" t="s">
        <v>20</v>
      </c>
      <c r="B23" s="19" t="s">
        <v>21</v>
      </c>
      <c r="C23" s="20" t="s">
        <v>29</v>
      </c>
      <c r="D23" s="20" t="s">
        <v>22</v>
      </c>
      <c r="E23" s="20" t="s">
        <v>30</v>
      </c>
      <c r="F23" s="21" t="s">
        <v>31</v>
      </c>
    </row>
    <row r="24" spans="1:6" ht="17" thickTop="1" thickBot="1" x14ac:dyDescent="0.25">
      <c r="A24" s="22" t="s">
        <v>42</v>
      </c>
      <c r="B24" s="23" t="s">
        <v>23</v>
      </c>
      <c r="C24" s="24">
        <v>0</v>
      </c>
      <c r="D24" s="24">
        <f>66000*D22</f>
        <v>0</v>
      </c>
      <c r="E24" s="24">
        <v>0</v>
      </c>
      <c r="F24" s="24">
        <v>0</v>
      </c>
    </row>
    <row r="25" spans="1:6" ht="17" thickTop="1" thickBot="1" x14ac:dyDescent="0.25">
      <c r="A25" s="124" t="s">
        <v>32</v>
      </c>
      <c r="B25" s="125"/>
      <c r="C25" s="125"/>
      <c r="D25" s="125"/>
      <c r="E25" s="125"/>
      <c r="F25" s="126"/>
    </row>
    <row r="26" spans="1:6" ht="17" thickTop="1" thickBot="1" x14ac:dyDescent="0.25">
      <c r="A26" s="22" t="s">
        <v>24</v>
      </c>
      <c r="B26" s="25" t="s">
        <v>25</v>
      </c>
      <c r="C26" s="24">
        <v>0</v>
      </c>
      <c r="D26" s="24">
        <v>0</v>
      </c>
      <c r="E26" s="24">
        <v>0</v>
      </c>
      <c r="F26" s="24">
        <v>0</v>
      </c>
    </row>
    <row r="27" spans="1:6" ht="17" thickTop="1" thickBot="1" x14ac:dyDescent="0.25">
      <c r="A27" s="22" t="s">
        <v>33</v>
      </c>
      <c r="B27" s="25" t="s">
        <v>26</v>
      </c>
      <c r="C27" s="24">
        <v>0</v>
      </c>
      <c r="D27" s="24">
        <v>0</v>
      </c>
      <c r="E27" s="24">
        <v>0</v>
      </c>
      <c r="F27" s="24">
        <v>0</v>
      </c>
    </row>
    <row r="28" spans="1:6" ht="17" thickTop="1" thickBot="1" x14ac:dyDescent="0.25">
      <c r="A28" s="8" t="s">
        <v>34</v>
      </c>
      <c r="B28" s="26" t="s">
        <v>39</v>
      </c>
      <c r="C28" s="24">
        <v>0</v>
      </c>
      <c r="D28" s="24">
        <f t="shared" ref="D28" si="6">75000*D24</f>
        <v>0</v>
      </c>
      <c r="E28" s="24">
        <v>0</v>
      </c>
      <c r="F28" s="24">
        <v>0</v>
      </c>
    </row>
    <row r="29" spans="1:6" ht="17" thickTop="1" thickBot="1" x14ac:dyDescent="0.25">
      <c r="A29" s="8" t="s">
        <v>35</v>
      </c>
      <c r="B29" s="26" t="s">
        <v>40</v>
      </c>
      <c r="C29" s="24">
        <v>0</v>
      </c>
      <c r="D29" s="24">
        <v>0</v>
      </c>
      <c r="E29" s="24">
        <v>0</v>
      </c>
      <c r="F29" s="24">
        <v>0</v>
      </c>
    </row>
    <row r="30" spans="1:6" ht="17" thickTop="1" thickBot="1" x14ac:dyDescent="0.25">
      <c r="A30" s="8" t="s">
        <v>36</v>
      </c>
      <c r="B30" s="26" t="s">
        <v>41</v>
      </c>
      <c r="C30" s="24">
        <v>0</v>
      </c>
      <c r="D30" s="24">
        <f t="shared" ref="D30" si="7">75000*D26</f>
        <v>0</v>
      </c>
      <c r="E30" s="24">
        <v>0</v>
      </c>
      <c r="F30" s="24">
        <v>0</v>
      </c>
    </row>
    <row r="31" spans="1:6" ht="17" thickTop="1" thickBot="1" x14ac:dyDescent="0.25">
      <c r="A31" s="124" t="s">
        <v>37</v>
      </c>
      <c r="B31" s="125"/>
      <c r="C31" s="125"/>
      <c r="D31" s="125"/>
      <c r="E31" s="125"/>
      <c r="F31" s="126"/>
    </row>
    <row r="32" spans="1:6" ht="17" thickTop="1" thickBot="1" x14ac:dyDescent="0.25">
      <c r="A32" s="8" t="s">
        <v>38</v>
      </c>
      <c r="B32" s="25" t="s">
        <v>25</v>
      </c>
      <c r="C32" s="24">
        <v>0</v>
      </c>
      <c r="D32" s="24">
        <f>75000*D28</f>
        <v>0</v>
      </c>
      <c r="E32" s="24">
        <v>0</v>
      </c>
      <c r="F32" s="24">
        <v>0</v>
      </c>
    </row>
    <row r="33" spans="1:6" ht="17" thickTop="1" thickBot="1" x14ac:dyDescent="0.25">
      <c r="A33" s="8" t="s">
        <v>43</v>
      </c>
      <c r="B33" s="25" t="s">
        <v>26</v>
      </c>
      <c r="C33" s="24">
        <v>0</v>
      </c>
      <c r="D33" s="24">
        <v>0</v>
      </c>
      <c r="E33" s="24">
        <v>0</v>
      </c>
      <c r="F33" s="24">
        <v>0</v>
      </c>
    </row>
    <row r="34" spans="1:6" ht="17" thickTop="1" thickBot="1" x14ac:dyDescent="0.25">
      <c r="A34" s="8" t="s">
        <v>44</v>
      </c>
      <c r="B34" s="26" t="s">
        <v>39</v>
      </c>
      <c r="C34" s="24">
        <v>0</v>
      </c>
      <c r="D34" s="24">
        <f t="shared" ref="D34" si="8">75000*D30</f>
        <v>0</v>
      </c>
      <c r="E34" s="24">
        <v>0</v>
      </c>
      <c r="F34" s="24">
        <v>0</v>
      </c>
    </row>
    <row r="35" spans="1:6" ht="17" thickTop="1" thickBot="1" x14ac:dyDescent="0.25">
      <c r="A35" s="8" t="s">
        <v>45</v>
      </c>
      <c r="B35" s="26" t="s">
        <v>40</v>
      </c>
      <c r="C35" s="24">
        <v>0</v>
      </c>
      <c r="D35" s="24">
        <v>0</v>
      </c>
      <c r="E35" s="24">
        <v>0</v>
      </c>
      <c r="F35" s="24">
        <v>0</v>
      </c>
    </row>
    <row r="36" spans="1:6" ht="17" thickTop="1" thickBot="1" x14ac:dyDescent="0.25">
      <c r="A36" s="8" t="s">
        <v>46</v>
      </c>
      <c r="B36" s="26" t="s">
        <v>41</v>
      </c>
      <c r="C36" s="24">
        <v>0</v>
      </c>
      <c r="D36" s="24">
        <f t="shared" ref="D36" si="9">75000*D32</f>
        <v>0</v>
      </c>
      <c r="E36" s="24">
        <v>0</v>
      </c>
      <c r="F36" s="24">
        <v>0</v>
      </c>
    </row>
    <row r="37" spans="1:6" ht="16" thickTop="1" x14ac:dyDescent="0.2"/>
  </sheetData>
  <mergeCells count="8">
    <mergeCell ref="A20:F20"/>
    <mergeCell ref="A21:F21"/>
    <mergeCell ref="A25:F25"/>
    <mergeCell ref="A31:F31"/>
    <mergeCell ref="A1:F1"/>
    <mergeCell ref="A2:F2"/>
    <mergeCell ref="A12:F12"/>
    <mergeCell ref="A6:F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Instructions</vt:lpstr>
      <vt:lpstr>Company Information Input</vt:lpstr>
      <vt:lpstr>HIDE Co Summary Info</vt:lpstr>
      <vt:lpstr>Compensation Data Input</vt:lpstr>
      <vt:lpstr>Job Descriptors</vt:lpstr>
      <vt:lpstr>HIDE - job desc</vt:lpstr>
      <vt:lpstr>Drop Downs- HIDE</vt:lpstr>
      <vt:lpstr>HIDE - job data for master tabl</vt:lpstr>
      <vt:lpstr>Sample Summarized Data</vt:lpstr>
      <vt:lpstr>'Company Information Input'!Print_Area</vt:lpstr>
      <vt:lpstr>Instructions!Print_Area</vt:lpstr>
      <vt:lpstr>'Job Descriptors'!Print_Area</vt:lpstr>
      <vt:lpstr>'Company Information Input'!Print_Titles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 Drake</dc:creator>
  <cp:lastModifiedBy>Peter Menza</cp:lastModifiedBy>
  <cp:lastPrinted>2022-08-04T15:33:09Z</cp:lastPrinted>
  <dcterms:created xsi:type="dcterms:W3CDTF">2022-07-24T18:04:11Z</dcterms:created>
  <dcterms:modified xsi:type="dcterms:W3CDTF">2024-08-27T14:14:14Z</dcterms:modified>
</cp:coreProperties>
</file>